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89F0E903-ED8C-43CA-B0F4-BE5AC5569BA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81029"/>
</workbook>
</file>

<file path=xl/calcChain.xml><?xml version="1.0" encoding="utf-8"?>
<calcChain xmlns="http://schemas.openxmlformats.org/spreadsheetml/2006/main">
  <c r="Q10" i="1" l="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9" i="1"/>
  <c r="D58" i="1"/>
  <c r="D59" i="1" s="1"/>
  <c r="D60" i="1" s="1"/>
  <c r="E62" i="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D25" i="1"/>
  <c r="D26" i="1" s="1"/>
  <c r="D27" i="1" s="1"/>
  <c r="D28" i="1" s="1"/>
  <c r="D29" i="1" s="1"/>
  <c r="D30" i="1" s="1"/>
  <c r="D31" i="1" s="1"/>
  <c r="D32"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R9" i="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R99" i="1" s="1"/>
  <c r="R100" i="1" s="1"/>
  <c r="R101" i="1" s="1"/>
  <c r="R102" i="1" s="1"/>
  <c r="R103" i="1" s="1"/>
  <c r="R104" i="1" s="1"/>
  <c r="R105" i="1" s="1"/>
  <c r="R106" i="1" s="1"/>
  <c r="R107" i="1" s="1"/>
  <c r="R108" i="1" s="1"/>
  <c r="P9" i="1"/>
  <c r="P10" i="1" s="1"/>
  <c r="P11" i="1" s="1"/>
  <c r="P12" i="1" s="1"/>
  <c r="P13" i="1" s="1"/>
  <c r="P14" i="1" s="1"/>
  <c r="P15" i="1" s="1"/>
  <c r="P16" i="1" s="1"/>
  <c r="P17" i="1" s="1"/>
  <c r="P18" i="1" s="1"/>
  <c r="P19" i="1" s="1"/>
  <c r="P20" i="1" s="1"/>
  <c r="P21" i="1" s="1"/>
  <c r="P22" i="1" s="1"/>
  <c r="P23" i="1" s="1"/>
  <c r="P24" i="1" s="1"/>
  <c r="P25" i="1" s="1"/>
  <c r="P26" i="1" s="1"/>
  <c r="P27" i="1" s="1"/>
  <c r="P28" i="1" s="1"/>
  <c r="P29" i="1" s="1"/>
  <c r="P30" i="1" s="1"/>
  <c r="P31" i="1" s="1"/>
  <c r="P32" i="1" s="1"/>
  <c r="P33" i="1" s="1"/>
  <c r="P34" i="1" s="1"/>
  <c r="P35" i="1" s="1"/>
  <c r="P36" i="1" s="1"/>
  <c r="P37" i="1" s="1"/>
  <c r="P38" i="1" s="1"/>
  <c r="P39" i="1" s="1"/>
  <c r="P40" i="1" s="1"/>
  <c r="P41" i="1" s="1"/>
  <c r="P42" i="1" s="1"/>
  <c r="P43" i="1" s="1"/>
  <c r="P44" i="1" s="1"/>
  <c r="P45" i="1" s="1"/>
  <c r="P46" i="1" s="1"/>
  <c r="P47" i="1" s="1"/>
  <c r="P48" i="1" s="1"/>
  <c r="P49" i="1" s="1"/>
  <c r="P50" i="1" s="1"/>
  <c r="P51" i="1" s="1"/>
  <c r="P52" i="1" s="1"/>
  <c r="P53" i="1" s="1"/>
  <c r="P54" i="1" s="1"/>
  <c r="P55" i="1" s="1"/>
  <c r="P56" i="1" s="1"/>
  <c r="P57" i="1" s="1"/>
  <c r="P58" i="1" s="1"/>
  <c r="P59" i="1" s="1"/>
  <c r="P60" i="1" s="1"/>
  <c r="P61" i="1" s="1"/>
  <c r="P62" i="1" s="1"/>
  <c r="P63" i="1" s="1"/>
  <c r="P64" i="1" s="1"/>
  <c r="P65" i="1" s="1"/>
  <c r="P66" i="1" s="1"/>
  <c r="P67" i="1" s="1"/>
  <c r="P68" i="1" s="1"/>
  <c r="P69" i="1" s="1"/>
  <c r="P70" i="1" s="1"/>
  <c r="P71" i="1" s="1"/>
  <c r="P72" i="1" s="1"/>
  <c r="P73" i="1" s="1"/>
  <c r="P74" i="1" s="1"/>
  <c r="P75" i="1" s="1"/>
  <c r="P76" i="1" s="1"/>
  <c r="P77" i="1" s="1"/>
  <c r="P78" i="1" s="1"/>
  <c r="P79" i="1" s="1"/>
  <c r="P80" i="1" s="1"/>
  <c r="P81" i="1" s="1"/>
  <c r="P82" i="1" s="1"/>
  <c r="P83" i="1" s="1"/>
  <c r="P84" i="1" s="1"/>
  <c r="P85" i="1" s="1"/>
  <c r="P86" i="1" s="1"/>
  <c r="P87" i="1" s="1"/>
  <c r="P88" i="1" s="1"/>
  <c r="P89" i="1" s="1"/>
  <c r="P90" i="1" s="1"/>
  <c r="P91" i="1" s="1"/>
  <c r="P92" i="1" s="1"/>
  <c r="P93" i="1" s="1"/>
  <c r="P94" i="1" s="1"/>
  <c r="P95" i="1" s="1"/>
  <c r="P96" i="1" s="1"/>
  <c r="P97" i="1" s="1"/>
  <c r="P98" i="1" s="1"/>
  <c r="P99" i="1" s="1"/>
  <c r="P100" i="1" s="1"/>
  <c r="P101" i="1" s="1"/>
  <c r="P102" i="1" s="1"/>
  <c r="P103" i="1" s="1"/>
  <c r="P104" i="1" s="1"/>
  <c r="P105" i="1" s="1"/>
  <c r="P106" i="1" s="1"/>
  <c r="P107" i="1" s="1"/>
  <c r="P108" i="1" s="1"/>
  <c r="E9" i="1"/>
  <c r="E10" i="1" s="1"/>
  <c r="E11" i="1" s="1"/>
  <c r="E12" i="1" s="1"/>
  <c r="E13" i="1" s="1"/>
  <c r="E14" i="1" s="1"/>
  <c r="E15" i="1" s="1"/>
  <c r="E16" i="1" s="1"/>
  <c r="E17" i="1" s="1"/>
  <c r="E18" i="1" s="1"/>
  <c r="E19" i="1" s="1"/>
  <c r="E20" i="1" s="1"/>
  <c r="E21" i="1" s="1"/>
  <c r="E22" i="1" s="1"/>
  <c r="D9" i="1"/>
  <c r="D10" i="1" s="1"/>
  <c r="D11" i="1" s="1"/>
  <c r="D12" i="1" s="1"/>
  <c r="D13" i="1" s="1"/>
  <c r="D14" i="1" s="1"/>
  <c r="D15" i="1" s="1"/>
  <c r="D16" i="1" s="1"/>
  <c r="D17" i="1" s="1"/>
  <c r="D18" i="1" s="1"/>
  <c r="D19" i="1" s="1"/>
  <c r="D20" i="1" s="1"/>
  <c r="D21" i="1" s="1"/>
  <c r="D22"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B33" i="1" l="1"/>
  <c r="D62" i="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A33" i="1"/>
  <c r="C33" i="1"/>
  <c r="D33" i="1"/>
  <c r="Q37" i="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Q92" i="1" s="1"/>
  <c r="Q93" i="1" s="1"/>
  <c r="Q94" i="1" s="1"/>
  <c r="Q95" i="1" s="1"/>
  <c r="Q96" i="1" s="1"/>
  <c r="Q97" i="1" s="1"/>
  <c r="Q98" i="1" s="1"/>
  <c r="Q99" i="1" s="1"/>
  <c r="Q100" i="1" s="1"/>
  <c r="Q101" i="1" s="1"/>
  <c r="Q102" i="1" s="1"/>
  <c r="Q103" i="1" s="1"/>
  <c r="Q104" i="1" s="1"/>
  <c r="Q105" i="1" s="1"/>
  <c r="Q106" i="1" s="1"/>
  <c r="Q107" i="1" s="1"/>
  <c r="Q108" i="1" s="1"/>
</calcChain>
</file>

<file path=xl/sharedStrings.xml><?xml version="1.0" encoding="utf-8"?>
<sst xmlns="http://schemas.openxmlformats.org/spreadsheetml/2006/main" count="517" uniqueCount="250">
  <si>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</si>
  <si>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</si>
  <si>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</si>
  <si>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</si>
  <si>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</si>
  <si>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</si>
  <si>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</si>
  <si>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</si>
  <si>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</si>
  <si>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</si>
  <si>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</si>
  <si>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</si>
  <si>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</si>
  <si>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</si>
  <si>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</si>
  <si>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</si>
  <si>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</si>
  <si>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</si>
  <si>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</si>
  <si>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</si>
  <si>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</si>
  <si>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</si>
  <si>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</si>
  <si>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</si>
  <si>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</si>
  <si>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</si>
  <si>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</si>
  <si>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</si>
  <si>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</si>
  <si>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</si>
  <si>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</si>
  <si>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</si>
  <si>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</si>
  <si>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</si>
  <si>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</si>
  <si>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</si>
  <si>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</si>
  <si>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</si>
  <si>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</si>
  <si>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</si>
  <si>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</si>
  <si>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</si>
  <si>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</si>
  <si>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</si>
  <si>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</si>
  <si>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</si>
  <si>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</si>
  <si>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</si>
  <si>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</si>
  <si>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</si>
  <si>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</si>
  <si>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113011</t>
  </si>
  <si>
    <t>Por necesidades de la misma operatividad</t>
  </si>
  <si>
    <t>Delegacion Administrativa</t>
  </si>
  <si>
    <t>122011</t>
  </si>
  <si>
    <t>131011</t>
  </si>
  <si>
    <t>132011</t>
  </si>
  <si>
    <t>134141</t>
  </si>
  <si>
    <t>134151</t>
  </si>
  <si>
    <t>134171</t>
  </si>
  <si>
    <t>138011</t>
  </si>
  <si>
    <t>141031</t>
  </si>
  <si>
    <t>143031</t>
  </si>
  <si>
    <t>154011</t>
  </si>
  <si>
    <t>154013</t>
  </si>
  <si>
    <t>159071</t>
  </si>
  <si>
    <t>161011</t>
  </si>
  <si>
    <t>MATERIALES Y SUMINISTROS</t>
  </si>
  <si>
    <t>211011</t>
  </si>
  <si>
    <t>212011</t>
  </si>
  <si>
    <t>214011</t>
  </si>
  <si>
    <t>216011</t>
  </si>
  <si>
    <t>221021</t>
  </si>
  <si>
    <t>221041</t>
  </si>
  <si>
    <t>223011</t>
  </si>
  <si>
    <t>235011</t>
  </si>
  <si>
    <t>241011</t>
  </si>
  <si>
    <t>242011</t>
  </si>
  <si>
    <t>243011</t>
  </si>
  <si>
    <t>245011</t>
  </si>
  <si>
    <t>246011</t>
  </si>
  <si>
    <t>247011</t>
  </si>
  <si>
    <t>249011</t>
  </si>
  <si>
    <t>252011</t>
  </si>
  <si>
    <t>256011</t>
  </si>
  <si>
    <t>261031</t>
  </si>
  <si>
    <t>261041</t>
  </si>
  <si>
    <t>271011</t>
  </si>
  <si>
    <t>272021</t>
  </si>
  <si>
    <t>275011</t>
  </si>
  <si>
    <t>291011</t>
  </si>
  <si>
    <t>292011</t>
  </si>
  <si>
    <t>294011</t>
  </si>
  <si>
    <t>296011</t>
  </si>
  <si>
    <t>299011</t>
  </si>
  <si>
    <t>SERVICIOS GENERALES</t>
  </si>
  <si>
    <t>311011</t>
  </si>
  <si>
    <t>312011</t>
  </si>
  <si>
    <t>313011</t>
  </si>
  <si>
    <t>317011</t>
  </si>
  <si>
    <t>318011</t>
  </si>
  <si>
    <t>321011</t>
  </si>
  <si>
    <t>322011</t>
  </si>
  <si>
    <t>323021</t>
  </si>
  <si>
    <t>323031</t>
  </si>
  <si>
    <t>331051</t>
  </si>
  <si>
    <t>336021</t>
  </si>
  <si>
    <t>336041</t>
  </si>
  <si>
    <t>339011</t>
  </si>
  <si>
    <t>345011</t>
  </si>
  <si>
    <t>347011</t>
  </si>
  <si>
    <t>351011</t>
  </si>
  <si>
    <t>353011</t>
  </si>
  <si>
    <t>355011</t>
  </si>
  <si>
    <t>357011</t>
  </si>
  <si>
    <t>358011</t>
  </si>
  <si>
    <t>361011</t>
  </si>
  <si>
    <t>371011</t>
  </si>
  <si>
    <t>372011</t>
  </si>
  <si>
    <t>375011</t>
  </si>
  <si>
    <t>383011</t>
  </si>
  <si>
    <t>392071</t>
  </si>
  <si>
    <t>394011</t>
  </si>
  <si>
    <t>395011</t>
  </si>
  <si>
    <t>396021</t>
  </si>
  <si>
    <t>398011</t>
  </si>
  <si>
    <t>SUBSIDIOS</t>
  </si>
  <si>
    <t>441101</t>
  </si>
  <si>
    <t>BIENES MUEBLES, INMUEBLES E INTANGIBLES</t>
  </si>
  <si>
    <t>132021</t>
  </si>
  <si>
    <t>272011</t>
  </si>
  <si>
    <t>382011</t>
  </si>
  <si>
    <t>541012</t>
  </si>
  <si>
    <t>Sueldos base</t>
  </si>
  <si>
    <t>Sueldos base al pers</t>
  </si>
  <si>
    <t>Prima quinquenal por</t>
  </si>
  <si>
    <t>Prima vacacional</t>
  </si>
  <si>
    <t>Aguinaldo o gratific</t>
  </si>
  <si>
    <t>Compensaciones extra</t>
  </si>
  <si>
    <t>Previsión social múl</t>
  </si>
  <si>
    <t>Bono sindical</t>
  </si>
  <si>
    <t>Participaciones por</t>
  </si>
  <si>
    <t>Aportaciones al IMSS</t>
  </si>
  <si>
    <t>Aportaciones para el</t>
  </si>
  <si>
    <t>Prestaciones estable</t>
  </si>
  <si>
    <t>Compensación Garanti</t>
  </si>
  <si>
    <t>Incrementos a las pe</t>
  </si>
  <si>
    <t>Materiales y útiles</t>
  </si>
  <si>
    <t>Material de limpieza</t>
  </si>
  <si>
    <t>Productos alimentici</t>
  </si>
  <si>
    <t>Utensilios para el s</t>
  </si>
  <si>
    <t>234011</t>
  </si>
  <si>
    <t>Combustibles lubrica</t>
  </si>
  <si>
    <t>Productos químicos f</t>
  </si>
  <si>
    <t>Productos minerales</t>
  </si>
  <si>
    <t>Cemento y productos</t>
  </si>
  <si>
    <t>Cal, yeso y producto</t>
  </si>
  <si>
    <t>Vidrio y productos d</t>
  </si>
  <si>
    <t>Material eléctrico y</t>
  </si>
  <si>
    <t>Artículos metálicos</t>
  </si>
  <si>
    <t>Otros materiales y a</t>
  </si>
  <si>
    <t>Fertilizantes, pesti</t>
  </si>
  <si>
    <t>Fibras sintéticas, h</t>
  </si>
  <si>
    <t>Combustibles, lubric</t>
  </si>
  <si>
    <t>Vestuario y uniforme</t>
  </si>
  <si>
    <t>Prendas de protecció</t>
  </si>
  <si>
    <t>Materiales preventiv</t>
  </si>
  <si>
    <t>Blancos y otros prod</t>
  </si>
  <si>
    <t>Herramientas menores</t>
  </si>
  <si>
    <t>Refacciones y acceso</t>
  </si>
  <si>
    <t>Servicio de energía</t>
  </si>
  <si>
    <t>Servicio de gas</t>
  </si>
  <si>
    <t>Servicio de agua</t>
  </si>
  <si>
    <t>Servicios de conducc</t>
  </si>
  <si>
    <t>Servicio postal</t>
  </si>
  <si>
    <t>Arrendamiento de ter</t>
  </si>
  <si>
    <t>Arrendamiento de edi</t>
  </si>
  <si>
    <t>Arrendamiento de mob</t>
  </si>
  <si>
    <t>Arrendamiento de fot</t>
  </si>
  <si>
    <t>329011</t>
  </si>
  <si>
    <t>Otros arrendamientos</t>
  </si>
  <si>
    <t>Servicios relacionad</t>
  </si>
  <si>
    <t>Otros servicios come</t>
  </si>
  <si>
    <t>Impresión y elaborac</t>
  </si>
  <si>
    <t>Subcontratación de s</t>
  </si>
  <si>
    <t>Seguros de bienes pa</t>
  </si>
  <si>
    <t>Fletes y maniobras</t>
  </si>
  <si>
    <t>Mantenimiento y cons</t>
  </si>
  <si>
    <t>352011</t>
  </si>
  <si>
    <t>Instalación, reparac</t>
  </si>
  <si>
    <t>Reparación, mantenim</t>
  </si>
  <si>
    <t>Servicios de limpiez</t>
  </si>
  <si>
    <t>Difusión de mensajes</t>
  </si>
  <si>
    <t>Pasajes aéreos nacio</t>
  </si>
  <si>
    <t>Pasajes terrestres n</t>
  </si>
  <si>
    <t>Viáticos nacionales</t>
  </si>
  <si>
    <t>Gastos de orden soci</t>
  </si>
  <si>
    <t>Congresos y convenci</t>
  </si>
  <si>
    <t>Otros derechos</t>
  </si>
  <si>
    <t>Erogaciones por reso</t>
  </si>
  <si>
    <t>Penas, multas, acces</t>
  </si>
  <si>
    <t>Otros gastos por res</t>
  </si>
  <si>
    <t>Impuesto sobre nómin</t>
  </si>
  <si>
    <t>Otras ayudas</t>
  </si>
  <si>
    <t>Vehículos y equipos</t>
  </si>
  <si>
    <t>215011</t>
  </si>
  <si>
    <t>Material de apoyo in</t>
  </si>
  <si>
    <t>222011</t>
  </si>
  <si>
    <t>273011</t>
  </si>
  <si>
    <t>Artículos deportivos</t>
  </si>
  <si>
    <t>274011</t>
  </si>
  <si>
    <t>Productos textiles</t>
  </si>
  <si>
    <t>283011</t>
  </si>
  <si>
    <t>336031</t>
  </si>
  <si>
    <t>Impresión de documen</t>
  </si>
  <si>
    <t>359011</t>
  </si>
  <si>
    <t>Servicios de jardine</t>
  </si>
  <si>
    <t>391011</t>
  </si>
  <si>
    <t>Funerales y pagas de</t>
  </si>
  <si>
    <t>531012</t>
  </si>
  <si>
    <t>Equipo médico y de l</t>
  </si>
  <si>
    <t>334011</t>
  </si>
  <si>
    <t>Servicios de capacit</t>
  </si>
  <si>
    <t>337011</t>
  </si>
  <si>
    <t>Gastos de seguridad</t>
  </si>
  <si>
    <t>441031</t>
  </si>
  <si>
    <t>Premios, estímulos,</t>
  </si>
  <si>
    <t>442011</t>
  </si>
  <si>
    <t>Becas y otras ayudas</t>
  </si>
  <si>
    <t>515012</t>
  </si>
  <si>
    <t>Bienes informáticos</t>
  </si>
  <si>
    <t>565012</t>
  </si>
  <si>
    <t>Equipos y aparatos d</t>
  </si>
  <si>
    <t>sin nota</t>
  </si>
  <si>
    <t>236011</t>
  </si>
  <si>
    <t>Productos metálicos</t>
  </si>
  <si>
    <t>248011</t>
  </si>
  <si>
    <t>Materiales complemen</t>
  </si>
  <si>
    <t>253011</t>
  </si>
  <si>
    <t>Medicinas y producto</t>
  </si>
  <si>
    <t>254011</t>
  </si>
  <si>
    <t>Materiales, accesori</t>
  </si>
  <si>
    <t>521012</t>
  </si>
  <si>
    <t>Equipos y aparatos a</t>
  </si>
  <si>
    <t>569092</t>
  </si>
  <si>
    <t>Equipo de bombeo</t>
  </si>
  <si>
    <t>622122</t>
  </si>
  <si>
    <t>Edificaciones para l</t>
  </si>
  <si>
    <t>INVERSION PÚBLICA</t>
  </si>
  <si>
    <t>https://so.secoem.michoacan.gob.mx/wp-content/uploads/2026/01/Reporte-2025-DIC.pdf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</si>
</sst>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sz val="11"/>
      <color theme="1"/>
      <name val="Calibri"/>
      <family val="2"/>
      <scheme val="minor"/>
    </font>
    <font>
      <sz val="11"/>
      <color indexed="8"/>
      <name val="Calibri"/>
      <family val="2"/>
      <scheme val="minor"/>
    </font>
    <font>
      <u/>
      <sz val="11"/>
      <color theme="10"/>
      <name val="Calibri"/>
      <family val="2"/>
      <scheme val="minor"/>
    </font>
    <font>
      <b/>
      <sz val="11"/>
      <color indexed="9"/>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2" fillId="0" borderId="0" applyFont="0" applyFill="0" applyBorder="0" applyAlignment="0" applyProtection="0"/>
    <xf numFmtId="0" fontId="3" fillId="0" borderId="0" applyNumberFormat="0" applyFill="0" applyBorder="0" applyAlignment="0" applyProtection="0"/>
  </cellStyleXfs>
  <cellXfs count="20">
    <xf numFmtId="0" fontId="0" fillId="0" borderId="0" xfId="0"/>
    <xf numFmtId="2" fontId="0" fillId="0" borderId="1" xfId="1" applyNumberFormat="1" applyFont="1" applyBorder="1"/>
    <xf numFmtId="0" fontId="0" fillId="0" borderId="0" xfId="0" applyAlignment="1">
      <alignment horizontal="center"/>
    </xf>
    <xf numFmtId="0" fontId="0" fillId="0" borderId="0" xfId="0" applyAlignment="1">
      <alignment horizontal="center" vertical="center"/>
    </xf>
    <xf numFmtId="0" fontId="0" fillId="0" borderId="0" xfId="0" applyAlignment="1">
      <alignment wrapText="1"/>
    </xf>
    <xf numFmtId="0" fontId="0" fillId="0" borderId="1" xfId="0" applyBorder="1"/>
    <xf numFmtId="14" fontId="0" fillId="0" borderId="1" xfId="0" applyNumberFormat="1" applyBorder="1"/>
    <xf numFmtId="0" fontId="0" fillId="0" borderId="1" xfId="0" applyBorder="1" applyAlignment="1">
      <alignment horizontal="center"/>
    </xf>
    <xf numFmtId="2" fontId="1" fillId="0" borderId="1" xfId="1" applyNumberFormat="1" applyFont="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0" fillId="3" borderId="1" xfId="0" applyFill="1" applyBorder="1" applyAlignment="1">
      <alignment horizontal="center" wrapText="1"/>
    </xf>
    <xf numFmtId="0" fontId="0" fillId="3" borderId="1" xfId="0" applyFill="1" applyBorder="1" applyAlignment="1">
      <alignment horizontal="center" vertical="center" wrapText="1"/>
    </xf>
    <xf numFmtId="0" fontId="0" fillId="4" borderId="0" xfId="0" applyFill="1" applyAlignment="1">
      <alignment horizontal="center" vertical="center" wrapText="1"/>
    </xf>
    <xf numFmtId="0" fontId="3" fillId="4" borderId="1" xfId="2" applyFill="1" applyBorder="1" applyAlignment="1">
      <alignment horizontal="center" vertical="center" wrapText="1"/>
    </xf>
    <xf numFmtId="0" fontId="0" fillId="5" borderId="1" xfId="0" applyFill="1" applyBorder="1" applyAlignment="1">
      <alignment horizontal="center" vertical="center" wrapText="1"/>
    </xf>
    <xf numFmtId="0" fontId="4" fillId="2" borderId="1" xfId="0" applyFont="1" applyFill="1" applyBorder="1" applyAlignment="1">
      <alignment horizontal="center"/>
    </xf>
    <xf numFmtId="0" fontId="0" fillId="0" borderId="0" xfId="0"/>
    <xf numFmtId="0" fontId="0" fillId="3" borderId="1" xfId="0"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6/01/Reporte-2025-DIC.pdf" TargetMode="External"/><Relationship Id="rId2" Type="http://schemas.openxmlformats.org/officeDocument/2006/relationships/hyperlink" Target="https://so.secoem.michoacan.gob.mx/wp-content/uploads/2026/01/Reporte-2025-DIC.pdf" TargetMode="External"/><Relationship Id="rId1" Type="http://schemas.openxmlformats.org/officeDocument/2006/relationships/hyperlink" Target="https://so.secoem.michoacan.gob.mx/wp-content/uploads/2026/01/Reporte-2025-DIC.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8"/>
  <sheetViews>
    <sheetView tabSelected="1" topLeftCell="A99" zoomScale="75" zoomScaleNormal="75" workbookViewId="0">
      <selection activeCell="O125" sqref="O125"/>
    </sheetView>
  </sheetViews>
  <sheetFormatPr baseColWidth="10" defaultColWidth="9.140625" defaultRowHeight="15" x14ac:dyDescent="0.25"/>
  <cols>
    <col min="1" max="1" width="13.28515625" customWidth="1"/>
    <col min="2" max="2" width="18.42578125" customWidth="1"/>
    <col min="3" max="3" width="24.42578125" customWidth="1"/>
    <col min="4" max="4" width="28.42578125" style="2" customWidth="1"/>
    <col min="5" max="5" width="58" bestFit="1" customWidth="1"/>
    <col min="6" max="6" width="22.140625" customWidth="1"/>
    <col min="7" max="7" width="40" bestFit="1" customWidth="1"/>
    <col min="8" max="8" width="25.140625" customWidth="1"/>
    <col min="9" max="9" width="23.140625" customWidth="1"/>
    <col min="10" max="10" width="21" customWidth="1"/>
    <col min="11" max="11" width="26" customWidth="1"/>
    <col min="12" max="12" width="23" customWidth="1"/>
    <col min="13" max="13" width="26.140625" customWidth="1"/>
    <col min="14" max="14" width="50.5703125" bestFit="1" customWidth="1"/>
    <col min="15" max="15" width="68.7109375" style="14" customWidth="1"/>
    <col min="16" max="16" width="73.140625" style="3" bestFit="1" customWidth="1"/>
    <col min="17" max="17" width="20.140625" bestFit="1" customWidth="1"/>
    <col min="18" max="18" width="19.5703125" style="4" customWidth="1"/>
  </cols>
  <sheetData>
    <row r="1" spans="1:18" hidden="1" x14ac:dyDescent="0.25">
      <c r="A1" t="s">
        <v>0</v>
      </c>
    </row>
    <row r="2" spans="1:18" x14ac:dyDescent="0.25">
      <c r="A2" s="17" t="s">
        <v>1</v>
      </c>
      <c r="B2" s="18"/>
      <c r="C2" s="18"/>
      <c r="D2" s="17" t="s">
        <v>2</v>
      </c>
      <c r="E2" s="18"/>
      <c r="F2" s="18"/>
      <c r="G2" s="17" t="s">
        <v>3</v>
      </c>
      <c r="H2" s="18"/>
      <c r="I2" s="18"/>
    </row>
    <row r="3" spans="1:18" x14ac:dyDescent="0.25">
      <c r="A3" s="19" t="s">
        <v>4</v>
      </c>
      <c r="B3" s="18"/>
      <c r="C3" s="18"/>
      <c r="D3" s="19" t="s">
        <v>4</v>
      </c>
      <c r="E3" s="18"/>
      <c r="F3" s="18"/>
      <c r="G3" s="19" t="s">
        <v>5</v>
      </c>
      <c r="H3" s="18"/>
      <c r="I3" s="18"/>
    </row>
    <row r="4" spans="1:18" hidden="1" x14ac:dyDescent="0.25">
      <c r="A4" t="s">
        <v>6</v>
      </c>
      <c r="B4" t="s">
        <v>7</v>
      </c>
      <c r="C4" t="s">
        <v>7</v>
      </c>
      <c r="D4" s="2" t="s">
        <v>8</v>
      </c>
      <c r="E4" t="s">
        <v>8</v>
      </c>
      <c r="F4" t="s">
        <v>8</v>
      </c>
      <c r="G4" t="s">
        <v>8</v>
      </c>
      <c r="H4" t="s">
        <v>9</v>
      </c>
      <c r="I4" t="s">
        <v>9</v>
      </c>
      <c r="J4" t="s">
        <v>9</v>
      </c>
      <c r="K4" t="s">
        <v>9</v>
      </c>
      <c r="L4" t="s">
        <v>9</v>
      </c>
      <c r="M4" t="s">
        <v>9</v>
      </c>
      <c r="N4" t="s">
        <v>8</v>
      </c>
      <c r="O4" s="14" t="s">
        <v>10</v>
      </c>
      <c r="P4" s="3" t="s">
        <v>8</v>
      </c>
      <c r="Q4" t="s">
        <v>11</v>
      </c>
      <c r="R4" s="4" t="s">
        <v>12</v>
      </c>
    </row>
    <row r="5" spans="1:18" hidden="1" x14ac:dyDescent="0.25">
      <c r="A5" t="s">
        <v>13</v>
      </c>
      <c r="B5" t="s">
        <v>14</v>
      </c>
      <c r="C5" t="s">
        <v>15</v>
      </c>
      <c r="D5" s="2" t="s">
        <v>16</v>
      </c>
      <c r="E5" t="s">
        <v>17</v>
      </c>
      <c r="F5" t="s">
        <v>18</v>
      </c>
      <c r="G5" t="s">
        <v>19</v>
      </c>
      <c r="H5" t="s">
        <v>20</v>
      </c>
      <c r="I5" t="s">
        <v>21</v>
      </c>
      <c r="J5" t="s">
        <v>22</v>
      </c>
      <c r="K5" t="s">
        <v>23</v>
      </c>
      <c r="L5" t="s">
        <v>24</v>
      </c>
      <c r="M5" t="s">
        <v>25</v>
      </c>
      <c r="N5" t="s">
        <v>26</v>
      </c>
      <c r="O5" s="14" t="s">
        <v>27</v>
      </c>
      <c r="P5" s="3" t="s">
        <v>28</v>
      </c>
      <c r="Q5" t="s">
        <v>29</v>
      </c>
      <c r="R5" s="4" t="s">
        <v>30</v>
      </c>
    </row>
    <row r="6" spans="1:18" x14ac:dyDescent="0.25">
      <c r="A6" s="17" t="s">
        <v>31</v>
      </c>
      <c r="B6" s="18"/>
      <c r="C6" s="18"/>
      <c r="D6" s="18"/>
      <c r="E6" s="18"/>
      <c r="F6" s="18"/>
      <c r="G6" s="18"/>
      <c r="H6" s="18"/>
      <c r="I6" s="18"/>
      <c r="J6" s="18"/>
      <c r="K6" s="18"/>
      <c r="L6" s="18"/>
      <c r="M6" s="18"/>
      <c r="N6" s="18"/>
      <c r="O6" s="18"/>
      <c r="P6" s="18"/>
      <c r="Q6" s="18"/>
      <c r="R6" s="18"/>
    </row>
    <row r="7" spans="1:18" ht="45" x14ac:dyDescent="0.25">
      <c r="A7" s="12" t="s">
        <v>32</v>
      </c>
      <c r="B7" s="12" t="s">
        <v>33</v>
      </c>
      <c r="C7" s="12" t="s">
        <v>34</v>
      </c>
      <c r="D7" s="12" t="s">
        <v>35</v>
      </c>
      <c r="E7" s="12" t="s">
        <v>36</v>
      </c>
      <c r="F7" s="12" t="s">
        <v>37</v>
      </c>
      <c r="G7" s="12" t="s">
        <v>38</v>
      </c>
      <c r="H7" s="12" t="s">
        <v>39</v>
      </c>
      <c r="I7" s="12" t="s">
        <v>40</v>
      </c>
      <c r="J7" s="12" t="s">
        <v>41</v>
      </c>
      <c r="K7" s="12" t="s">
        <v>42</v>
      </c>
      <c r="L7" s="12" t="s">
        <v>43</v>
      </c>
      <c r="M7" s="12" t="s">
        <v>44</v>
      </c>
      <c r="N7" s="12" t="s">
        <v>45</v>
      </c>
      <c r="O7" s="16" t="s">
        <v>46</v>
      </c>
      <c r="P7" s="13" t="s">
        <v>47</v>
      </c>
      <c r="Q7" s="12" t="s">
        <v>48</v>
      </c>
      <c r="R7" s="12" t="s">
        <v>49</v>
      </c>
    </row>
    <row r="8" spans="1:18" ht="63.75" customHeight="1" x14ac:dyDescent="0.25">
      <c r="A8" s="5">
        <v>2025</v>
      </c>
      <c r="B8" s="6">
        <v>45931</v>
      </c>
      <c r="C8" s="6">
        <v>46022</v>
      </c>
      <c r="D8" s="7">
        <v>1000</v>
      </c>
      <c r="E8" s="5" t="s">
        <v>50</v>
      </c>
      <c r="F8" s="5" t="s">
        <v>51</v>
      </c>
      <c r="G8" s="5" t="s">
        <v>133</v>
      </c>
      <c r="H8" s="8">
        <v>260165133</v>
      </c>
      <c r="I8" s="8">
        <v>244973254.28999999</v>
      </c>
      <c r="J8" s="8">
        <v>0</v>
      </c>
      <c r="K8" s="8">
        <v>0</v>
      </c>
      <c r="L8" s="8">
        <v>48338921.859999999</v>
      </c>
      <c r="M8" s="8">
        <v>193925037.50000003</v>
      </c>
      <c r="N8" s="5" t="s">
        <v>52</v>
      </c>
      <c r="O8" s="15" t="s">
        <v>249</v>
      </c>
      <c r="P8" s="9" t="s">
        <v>53</v>
      </c>
      <c r="Q8" s="6">
        <v>46022</v>
      </c>
      <c r="R8" s="10" t="s">
        <v>233</v>
      </c>
    </row>
    <row r="9" spans="1:18" ht="30" x14ac:dyDescent="0.25">
      <c r="A9" s="5">
        <f>+A8</f>
        <v>2025</v>
      </c>
      <c r="B9" s="6">
        <f>+B8</f>
        <v>45931</v>
      </c>
      <c r="C9" s="6">
        <f>+C8</f>
        <v>46022</v>
      </c>
      <c r="D9" s="7">
        <f>+D8</f>
        <v>1000</v>
      </c>
      <c r="E9" s="5" t="str">
        <f>+E8</f>
        <v>SERVICIOS PERSONALES</v>
      </c>
      <c r="F9" s="5" t="s">
        <v>54</v>
      </c>
      <c r="G9" s="5" t="s">
        <v>134</v>
      </c>
      <c r="H9" s="8">
        <v>2576049</v>
      </c>
      <c r="I9" s="8">
        <v>2579329.44</v>
      </c>
      <c r="J9" s="8">
        <v>0</v>
      </c>
      <c r="K9" s="8">
        <v>0</v>
      </c>
      <c r="L9" s="8">
        <v>1696998.0599999998</v>
      </c>
      <c r="M9" s="8">
        <v>2087959.78</v>
      </c>
      <c r="N9" s="5" t="s">
        <v>52</v>
      </c>
      <c r="O9" s="15" t="s">
        <v>249</v>
      </c>
      <c r="P9" s="9" t="str">
        <f>+P8</f>
        <v>Delegacion Administrativa</v>
      </c>
      <c r="Q9" s="6">
        <f>+Q8</f>
        <v>46022</v>
      </c>
      <c r="R9" s="11" t="str">
        <f>+R8</f>
        <v>sin nota</v>
      </c>
    </row>
    <row r="10" spans="1:18" ht="30" x14ac:dyDescent="0.25">
      <c r="A10" s="5">
        <f t="shared" ref="A10:E25" si="0">+A9</f>
        <v>2025</v>
      </c>
      <c r="B10" s="6">
        <f t="shared" si="0"/>
        <v>45931</v>
      </c>
      <c r="C10" s="6">
        <f t="shared" si="0"/>
        <v>46022</v>
      </c>
      <c r="D10" s="7">
        <f t="shared" si="0"/>
        <v>1000</v>
      </c>
      <c r="E10" s="5" t="str">
        <f t="shared" si="0"/>
        <v>SERVICIOS PERSONALES</v>
      </c>
      <c r="F10" s="5" t="s">
        <v>55</v>
      </c>
      <c r="G10" s="5" t="s">
        <v>135</v>
      </c>
      <c r="H10" s="8">
        <v>11044521</v>
      </c>
      <c r="I10" s="8">
        <v>11750282.699999997</v>
      </c>
      <c r="J10" s="8">
        <v>0</v>
      </c>
      <c r="K10" s="8">
        <v>0</v>
      </c>
      <c r="L10" s="8">
        <v>2504165.8399999989</v>
      </c>
      <c r="M10" s="8">
        <v>9766111.7899999991</v>
      </c>
      <c r="N10" s="5" t="s">
        <v>52</v>
      </c>
      <c r="O10" s="15" t="s">
        <v>249</v>
      </c>
      <c r="P10" s="9" t="str">
        <f t="shared" ref="P10:R25" si="1">+P9</f>
        <v>Delegacion Administrativa</v>
      </c>
      <c r="Q10" s="6">
        <f>+Q9</f>
        <v>46022</v>
      </c>
      <c r="R10" s="11" t="str">
        <f t="shared" si="1"/>
        <v>sin nota</v>
      </c>
    </row>
    <row r="11" spans="1:18" ht="30" x14ac:dyDescent="0.25">
      <c r="A11" s="5">
        <f t="shared" si="0"/>
        <v>2025</v>
      </c>
      <c r="B11" s="6">
        <f t="shared" si="0"/>
        <v>45931</v>
      </c>
      <c r="C11" s="6">
        <f t="shared" si="0"/>
        <v>46022</v>
      </c>
      <c r="D11" s="7">
        <f t="shared" si="0"/>
        <v>1000</v>
      </c>
      <c r="E11" s="5" t="str">
        <f t="shared" si="0"/>
        <v>SERVICIOS PERSONALES</v>
      </c>
      <c r="F11" s="5" t="s">
        <v>56</v>
      </c>
      <c r="G11" s="5" t="s">
        <v>136</v>
      </c>
      <c r="H11" s="8">
        <v>17764242</v>
      </c>
      <c r="I11" s="8">
        <v>17770037.550000001</v>
      </c>
      <c r="J11" s="8">
        <v>0</v>
      </c>
      <c r="K11" s="8">
        <v>0</v>
      </c>
      <c r="L11" s="8">
        <v>16472577.530000003</v>
      </c>
      <c r="M11" s="8">
        <v>12196.33</v>
      </c>
      <c r="N11" s="5" t="s">
        <v>52</v>
      </c>
      <c r="O11" s="15" t="s">
        <v>249</v>
      </c>
      <c r="P11" s="9" t="str">
        <f t="shared" si="1"/>
        <v>Delegacion Administrativa</v>
      </c>
      <c r="Q11" s="6">
        <f t="shared" si="1"/>
        <v>46022</v>
      </c>
      <c r="R11" s="11" t="str">
        <f t="shared" si="1"/>
        <v>sin nota</v>
      </c>
    </row>
    <row r="12" spans="1:18" ht="30" x14ac:dyDescent="0.25">
      <c r="A12" s="5">
        <f t="shared" si="0"/>
        <v>2025</v>
      </c>
      <c r="B12" s="6">
        <f t="shared" si="0"/>
        <v>45931</v>
      </c>
      <c r="C12" s="6">
        <f t="shared" si="0"/>
        <v>46022</v>
      </c>
      <c r="D12" s="7">
        <f t="shared" si="0"/>
        <v>1000</v>
      </c>
      <c r="E12" s="5" t="str">
        <f t="shared" si="0"/>
        <v>SERVICIOS PERSONALES</v>
      </c>
      <c r="F12" s="5" t="s">
        <v>129</v>
      </c>
      <c r="G12" s="5" t="s">
        <v>137</v>
      </c>
      <c r="H12" s="8">
        <v>170769307</v>
      </c>
      <c r="I12" s="8">
        <v>170792224.44999999</v>
      </c>
      <c r="J12" s="8">
        <v>0</v>
      </c>
      <c r="K12" s="8">
        <v>0</v>
      </c>
      <c r="L12" s="8">
        <v>158799643.46000004</v>
      </c>
      <c r="M12" s="8">
        <v>2038395.4499999997</v>
      </c>
      <c r="N12" s="5" t="s">
        <v>52</v>
      </c>
      <c r="O12" s="15" t="s">
        <v>249</v>
      </c>
      <c r="P12" s="9" t="str">
        <f t="shared" si="1"/>
        <v>Delegacion Administrativa</v>
      </c>
      <c r="Q12" s="6">
        <f t="shared" si="1"/>
        <v>46022</v>
      </c>
      <c r="R12" s="11" t="str">
        <f t="shared" si="1"/>
        <v>sin nota</v>
      </c>
    </row>
    <row r="13" spans="1:18" ht="30" x14ac:dyDescent="0.25">
      <c r="A13" s="5">
        <f t="shared" si="0"/>
        <v>2025</v>
      </c>
      <c r="B13" s="6">
        <f t="shared" si="0"/>
        <v>45931</v>
      </c>
      <c r="C13" s="6">
        <f t="shared" si="0"/>
        <v>46022</v>
      </c>
      <c r="D13" s="7">
        <f t="shared" si="0"/>
        <v>1000</v>
      </c>
      <c r="E13" s="5" t="str">
        <f t="shared" si="0"/>
        <v>SERVICIOS PERSONALES</v>
      </c>
      <c r="F13" s="5" t="s">
        <v>57</v>
      </c>
      <c r="G13" s="5" t="s">
        <v>138</v>
      </c>
      <c r="H13" s="8">
        <v>17431947</v>
      </c>
      <c r="I13" s="8">
        <v>18236976.280000001</v>
      </c>
      <c r="J13" s="8">
        <v>0</v>
      </c>
      <c r="K13" s="8">
        <v>0</v>
      </c>
      <c r="L13" s="8">
        <v>3920146.76</v>
      </c>
      <c r="M13" s="8">
        <v>14954400.220000003</v>
      </c>
      <c r="N13" s="5" t="s">
        <v>52</v>
      </c>
      <c r="O13" s="15" t="s">
        <v>249</v>
      </c>
      <c r="P13" s="9" t="str">
        <f t="shared" si="1"/>
        <v>Delegacion Administrativa</v>
      </c>
      <c r="Q13" s="6">
        <f t="shared" si="1"/>
        <v>46022</v>
      </c>
      <c r="R13" s="11" t="str">
        <f t="shared" si="1"/>
        <v>sin nota</v>
      </c>
    </row>
    <row r="14" spans="1:18" ht="30" x14ac:dyDescent="0.25">
      <c r="A14" s="5">
        <f t="shared" si="0"/>
        <v>2025</v>
      </c>
      <c r="B14" s="6">
        <f t="shared" si="0"/>
        <v>45931</v>
      </c>
      <c r="C14" s="6">
        <f t="shared" si="0"/>
        <v>46022</v>
      </c>
      <c r="D14" s="7">
        <f t="shared" si="0"/>
        <v>1000</v>
      </c>
      <c r="E14" s="5" t="str">
        <f t="shared" si="0"/>
        <v>SERVICIOS PERSONALES</v>
      </c>
      <c r="F14" s="5" t="s">
        <v>58</v>
      </c>
      <c r="G14" s="5" t="s">
        <v>139</v>
      </c>
      <c r="H14" s="8">
        <v>2649474</v>
      </c>
      <c r="I14" s="8">
        <v>2487029.2400000012</v>
      </c>
      <c r="J14" s="8">
        <v>0</v>
      </c>
      <c r="K14" s="8">
        <v>0</v>
      </c>
      <c r="L14" s="8">
        <v>472045.35</v>
      </c>
      <c r="M14" s="8">
        <v>1927270.4700000002</v>
      </c>
      <c r="N14" s="5" t="s">
        <v>52</v>
      </c>
      <c r="O14" s="15" t="s">
        <v>249</v>
      </c>
      <c r="P14" s="9" t="str">
        <f t="shared" si="1"/>
        <v>Delegacion Administrativa</v>
      </c>
      <c r="Q14" s="6">
        <f t="shared" si="1"/>
        <v>46022</v>
      </c>
      <c r="R14" s="11" t="str">
        <f t="shared" si="1"/>
        <v>sin nota</v>
      </c>
    </row>
    <row r="15" spans="1:18" ht="30" x14ac:dyDescent="0.25">
      <c r="A15" s="5">
        <f t="shared" si="0"/>
        <v>2025</v>
      </c>
      <c r="B15" s="6">
        <f t="shared" si="0"/>
        <v>45931</v>
      </c>
      <c r="C15" s="6">
        <f t="shared" si="0"/>
        <v>46022</v>
      </c>
      <c r="D15" s="7">
        <f t="shared" si="0"/>
        <v>1000</v>
      </c>
      <c r="E15" s="5" t="str">
        <f t="shared" si="0"/>
        <v>SERVICIOS PERSONALES</v>
      </c>
      <c r="F15" s="5" t="s">
        <v>59</v>
      </c>
      <c r="G15" s="5" t="s">
        <v>140</v>
      </c>
      <c r="H15" s="8">
        <v>3158826</v>
      </c>
      <c r="I15" s="8">
        <v>944202.86</v>
      </c>
      <c r="J15" s="8">
        <v>0</v>
      </c>
      <c r="K15" s="8">
        <v>0</v>
      </c>
      <c r="L15" s="8">
        <v>182148.54</v>
      </c>
      <c r="M15" s="8">
        <v>745242.75</v>
      </c>
      <c r="N15" s="5" t="s">
        <v>52</v>
      </c>
      <c r="O15" s="15" t="s">
        <v>249</v>
      </c>
      <c r="P15" s="9" t="str">
        <f t="shared" si="1"/>
        <v>Delegacion Administrativa</v>
      </c>
      <c r="Q15" s="6">
        <f t="shared" si="1"/>
        <v>46022</v>
      </c>
      <c r="R15" s="11" t="str">
        <f t="shared" si="1"/>
        <v>sin nota</v>
      </c>
    </row>
    <row r="16" spans="1:18" ht="30" x14ac:dyDescent="0.25">
      <c r="A16" s="5">
        <f t="shared" si="0"/>
        <v>2025</v>
      </c>
      <c r="B16" s="6">
        <f t="shared" si="0"/>
        <v>45931</v>
      </c>
      <c r="C16" s="6">
        <f t="shared" si="0"/>
        <v>46022</v>
      </c>
      <c r="D16" s="7">
        <f t="shared" si="0"/>
        <v>1000</v>
      </c>
      <c r="E16" s="5" t="str">
        <f t="shared" si="0"/>
        <v>SERVICIOS PERSONALES</v>
      </c>
      <c r="F16" s="5" t="s">
        <v>60</v>
      </c>
      <c r="G16" s="5" t="s">
        <v>141</v>
      </c>
      <c r="H16" s="8">
        <v>151008936</v>
      </c>
      <c r="I16" s="8">
        <v>619928586.31999993</v>
      </c>
      <c r="J16" s="8">
        <v>0</v>
      </c>
      <c r="K16" s="8">
        <v>0</v>
      </c>
      <c r="L16" s="8">
        <v>101901691.17000002</v>
      </c>
      <c r="M16" s="8">
        <v>281442077.13</v>
      </c>
      <c r="N16" s="5" t="s">
        <v>52</v>
      </c>
      <c r="O16" s="15" t="s">
        <v>249</v>
      </c>
      <c r="P16" s="9" t="str">
        <f t="shared" si="1"/>
        <v>Delegacion Administrativa</v>
      </c>
      <c r="Q16" s="6">
        <f t="shared" si="1"/>
        <v>46022</v>
      </c>
      <c r="R16" s="11" t="str">
        <f t="shared" si="1"/>
        <v>sin nota</v>
      </c>
    </row>
    <row r="17" spans="1:18" ht="30" x14ac:dyDescent="0.25">
      <c r="A17" s="5">
        <f t="shared" si="0"/>
        <v>2025</v>
      </c>
      <c r="B17" s="6">
        <f t="shared" si="0"/>
        <v>45931</v>
      </c>
      <c r="C17" s="6">
        <f t="shared" si="0"/>
        <v>46022</v>
      </c>
      <c r="D17" s="7">
        <f t="shared" si="0"/>
        <v>1000</v>
      </c>
      <c r="E17" s="5" t="str">
        <f t="shared" si="0"/>
        <v>SERVICIOS PERSONALES</v>
      </c>
      <c r="F17" s="5" t="s">
        <v>61</v>
      </c>
      <c r="G17" s="5" t="s">
        <v>142</v>
      </c>
      <c r="H17" s="8">
        <v>109025544</v>
      </c>
      <c r="I17" s="8">
        <v>95147032.079999983</v>
      </c>
      <c r="J17" s="8">
        <v>0</v>
      </c>
      <c r="K17" s="8">
        <v>0</v>
      </c>
      <c r="L17" s="8">
        <v>48170647.769999988</v>
      </c>
      <c r="M17" s="8">
        <v>58805184.079999991</v>
      </c>
      <c r="N17" s="5" t="s">
        <v>52</v>
      </c>
      <c r="O17" s="15" t="s">
        <v>249</v>
      </c>
      <c r="P17" s="9" t="str">
        <f t="shared" si="1"/>
        <v>Delegacion Administrativa</v>
      </c>
      <c r="Q17" s="6">
        <f t="shared" si="1"/>
        <v>46022</v>
      </c>
      <c r="R17" s="11" t="str">
        <f t="shared" si="1"/>
        <v>sin nota</v>
      </c>
    </row>
    <row r="18" spans="1:18" ht="30" x14ac:dyDescent="0.25">
      <c r="A18" s="5">
        <f t="shared" si="0"/>
        <v>2025</v>
      </c>
      <c r="B18" s="6">
        <f t="shared" si="0"/>
        <v>45931</v>
      </c>
      <c r="C18" s="6">
        <f t="shared" si="0"/>
        <v>46022</v>
      </c>
      <c r="D18" s="7">
        <f t="shared" si="0"/>
        <v>1000</v>
      </c>
      <c r="E18" s="5" t="str">
        <f t="shared" si="0"/>
        <v>SERVICIOS PERSONALES</v>
      </c>
      <c r="F18" s="5" t="s">
        <v>62</v>
      </c>
      <c r="G18" s="5" t="s">
        <v>143</v>
      </c>
      <c r="H18" s="8">
        <v>33821433</v>
      </c>
      <c r="I18" s="8">
        <v>32353954.020000003</v>
      </c>
      <c r="J18" s="8">
        <v>0</v>
      </c>
      <c r="K18" s="8">
        <v>0</v>
      </c>
      <c r="L18" s="8">
        <v>5220274.299999997</v>
      </c>
      <c r="M18" s="8">
        <v>26304524.359999999</v>
      </c>
      <c r="N18" s="5" t="s">
        <v>52</v>
      </c>
      <c r="O18" s="15" t="s">
        <v>249</v>
      </c>
      <c r="P18" s="9" t="str">
        <f t="shared" si="1"/>
        <v>Delegacion Administrativa</v>
      </c>
      <c r="Q18" s="6">
        <f t="shared" si="1"/>
        <v>46022</v>
      </c>
      <c r="R18" s="11" t="str">
        <f t="shared" si="1"/>
        <v>sin nota</v>
      </c>
    </row>
    <row r="19" spans="1:18" ht="30" x14ac:dyDescent="0.25">
      <c r="A19" s="5">
        <f t="shared" si="0"/>
        <v>2025</v>
      </c>
      <c r="B19" s="6">
        <f t="shared" si="0"/>
        <v>45931</v>
      </c>
      <c r="C19" s="6">
        <f t="shared" si="0"/>
        <v>46022</v>
      </c>
      <c r="D19" s="7">
        <f t="shared" si="0"/>
        <v>1000</v>
      </c>
      <c r="E19" s="5" t="str">
        <f t="shared" si="0"/>
        <v>SERVICIOS PERSONALES</v>
      </c>
      <c r="F19" s="5" t="s">
        <v>63</v>
      </c>
      <c r="G19" s="5" t="s">
        <v>144</v>
      </c>
      <c r="H19" s="8">
        <v>33586222</v>
      </c>
      <c r="I19" s="8">
        <v>37836925.480000004</v>
      </c>
      <c r="J19" s="8">
        <v>0</v>
      </c>
      <c r="K19" s="8">
        <v>0</v>
      </c>
      <c r="L19" s="8">
        <v>2318119.9800000004</v>
      </c>
      <c r="M19" s="8">
        <v>20249116.949999999</v>
      </c>
      <c r="N19" s="5" t="s">
        <v>52</v>
      </c>
      <c r="O19" s="15" t="s">
        <v>249</v>
      </c>
      <c r="P19" s="9" t="str">
        <f t="shared" si="1"/>
        <v>Delegacion Administrativa</v>
      </c>
      <c r="Q19" s="6">
        <f t="shared" si="1"/>
        <v>46022</v>
      </c>
      <c r="R19" s="11" t="str">
        <f t="shared" si="1"/>
        <v>sin nota</v>
      </c>
    </row>
    <row r="20" spans="1:18" ht="30" x14ac:dyDescent="0.25">
      <c r="A20" s="5">
        <f t="shared" si="0"/>
        <v>2025</v>
      </c>
      <c r="B20" s="6">
        <f t="shared" si="0"/>
        <v>45931</v>
      </c>
      <c r="C20" s="6">
        <f t="shared" si="0"/>
        <v>46022</v>
      </c>
      <c r="D20" s="7">
        <f t="shared" si="0"/>
        <v>1000</v>
      </c>
      <c r="E20" s="5" t="str">
        <f t="shared" si="0"/>
        <v>SERVICIOS PERSONALES</v>
      </c>
      <c r="F20" s="5" t="s">
        <v>64</v>
      </c>
      <c r="G20" s="5" t="s">
        <v>144</v>
      </c>
      <c r="H20" s="8">
        <v>0</v>
      </c>
      <c r="I20" s="8">
        <v>214650</v>
      </c>
      <c r="J20" s="8">
        <v>0</v>
      </c>
      <c r="K20" s="8">
        <v>0</v>
      </c>
      <c r="L20" s="8">
        <v>214501.16</v>
      </c>
      <c r="M20" s="8">
        <v>214648.84</v>
      </c>
      <c r="N20" s="5" t="s">
        <v>52</v>
      </c>
      <c r="O20" s="15" t="s">
        <v>249</v>
      </c>
      <c r="P20" s="9" t="str">
        <f t="shared" si="1"/>
        <v>Delegacion Administrativa</v>
      </c>
      <c r="Q20" s="6">
        <f t="shared" si="1"/>
        <v>46022</v>
      </c>
      <c r="R20" s="11" t="str">
        <f t="shared" si="1"/>
        <v>sin nota</v>
      </c>
    </row>
    <row r="21" spans="1:18" ht="30" x14ac:dyDescent="0.25">
      <c r="A21" s="5">
        <f t="shared" si="0"/>
        <v>2025</v>
      </c>
      <c r="B21" s="6">
        <f t="shared" si="0"/>
        <v>45931</v>
      </c>
      <c r="C21" s="6">
        <f t="shared" si="0"/>
        <v>46022</v>
      </c>
      <c r="D21" s="7">
        <f t="shared" si="0"/>
        <v>1000</v>
      </c>
      <c r="E21" s="5" t="str">
        <f t="shared" si="0"/>
        <v>SERVICIOS PERSONALES</v>
      </c>
      <c r="F21" s="5" t="s">
        <v>65</v>
      </c>
      <c r="G21" s="5" t="s">
        <v>145</v>
      </c>
      <c r="H21" s="8">
        <v>11956362</v>
      </c>
      <c r="I21" s="8">
        <v>10785479.279999996</v>
      </c>
      <c r="J21" s="8">
        <v>0</v>
      </c>
      <c r="K21" s="8">
        <v>0</v>
      </c>
      <c r="L21" s="8">
        <v>734355.97000000009</v>
      </c>
      <c r="M21" s="8">
        <v>9539433.0999999996</v>
      </c>
      <c r="N21" s="5" t="s">
        <v>52</v>
      </c>
      <c r="O21" s="15" t="s">
        <v>249</v>
      </c>
      <c r="P21" s="9" t="str">
        <f t="shared" si="1"/>
        <v>Delegacion Administrativa</v>
      </c>
      <c r="Q21" s="6">
        <f t="shared" si="1"/>
        <v>46022</v>
      </c>
      <c r="R21" s="11" t="str">
        <f t="shared" si="1"/>
        <v>sin nota</v>
      </c>
    </row>
    <row r="22" spans="1:18" ht="30" x14ac:dyDescent="0.25">
      <c r="A22" s="5">
        <f t="shared" si="0"/>
        <v>2025</v>
      </c>
      <c r="B22" s="6">
        <f t="shared" si="0"/>
        <v>45931</v>
      </c>
      <c r="C22" s="6">
        <f t="shared" si="0"/>
        <v>46022</v>
      </c>
      <c r="D22" s="7">
        <f t="shared" si="0"/>
        <v>1000</v>
      </c>
      <c r="E22" s="5" t="str">
        <f t="shared" si="0"/>
        <v>SERVICIOS PERSONALES</v>
      </c>
      <c r="F22" s="5" t="s">
        <v>66</v>
      </c>
      <c r="G22" s="5" t="s">
        <v>146</v>
      </c>
      <c r="H22" s="8">
        <v>23341650</v>
      </c>
      <c r="I22" s="8">
        <v>7780550</v>
      </c>
      <c r="J22" s="8">
        <v>0</v>
      </c>
      <c r="K22" s="8">
        <v>0</v>
      </c>
      <c r="L22" s="8">
        <v>0</v>
      </c>
      <c r="M22" s="8">
        <v>0</v>
      </c>
      <c r="N22" s="5" t="s">
        <v>52</v>
      </c>
      <c r="O22" s="15" t="s">
        <v>249</v>
      </c>
      <c r="P22" s="9" t="str">
        <f t="shared" si="1"/>
        <v>Delegacion Administrativa</v>
      </c>
      <c r="Q22" s="6">
        <f t="shared" si="1"/>
        <v>46022</v>
      </c>
      <c r="R22" s="11" t="str">
        <f t="shared" si="1"/>
        <v>sin nota</v>
      </c>
    </row>
    <row r="23" spans="1:18" ht="30" x14ac:dyDescent="0.25">
      <c r="A23" s="5">
        <f t="shared" si="0"/>
        <v>2025</v>
      </c>
      <c r="B23" s="6">
        <f t="shared" si="0"/>
        <v>45931</v>
      </c>
      <c r="C23" s="6">
        <f t="shared" si="0"/>
        <v>46022</v>
      </c>
      <c r="D23" s="7">
        <v>2000</v>
      </c>
      <c r="E23" s="5" t="s">
        <v>67</v>
      </c>
      <c r="F23" s="5" t="s">
        <v>68</v>
      </c>
      <c r="G23" s="5" t="s">
        <v>147</v>
      </c>
      <c r="H23" s="8">
        <v>0</v>
      </c>
      <c r="I23" s="8">
        <v>3623676.46</v>
      </c>
      <c r="J23" s="8">
        <v>0</v>
      </c>
      <c r="K23" s="8">
        <v>0</v>
      </c>
      <c r="L23" s="8">
        <v>0</v>
      </c>
      <c r="M23" s="8">
        <v>3623676.46</v>
      </c>
      <c r="N23" s="5" t="s">
        <v>52</v>
      </c>
      <c r="O23" s="15" t="s">
        <v>249</v>
      </c>
      <c r="P23" s="9" t="str">
        <f t="shared" si="1"/>
        <v>Delegacion Administrativa</v>
      </c>
      <c r="Q23" s="6">
        <f t="shared" si="1"/>
        <v>46022</v>
      </c>
      <c r="R23" s="11" t="str">
        <f t="shared" si="1"/>
        <v>sin nota</v>
      </c>
    </row>
    <row r="24" spans="1:18" ht="30" x14ac:dyDescent="0.25">
      <c r="A24" s="5">
        <f t="shared" si="0"/>
        <v>2025</v>
      </c>
      <c r="B24" s="6">
        <f t="shared" si="0"/>
        <v>45931</v>
      </c>
      <c r="C24" s="6">
        <f t="shared" si="0"/>
        <v>46022</v>
      </c>
      <c r="D24" s="7">
        <v>2000</v>
      </c>
      <c r="E24" s="5" t="s">
        <v>67</v>
      </c>
      <c r="F24" s="5" t="s">
        <v>69</v>
      </c>
      <c r="G24" s="5" t="s">
        <v>147</v>
      </c>
      <c r="H24" s="8">
        <v>49168</v>
      </c>
      <c r="I24" s="8">
        <v>12552.2</v>
      </c>
      <c r="J24" s="8">
        <v>0</v>
      </c>
      <c r="K24" s="8">
        <v>0</v>
      </c>
      <c r="L24" s="8">
        <v>0</v>
      </c>
      <c r="M24" s="8">
        <v>12552.2</v>
      </c>
      <c r="N24" s="5" t="s">
        <v>52</v>
      </c>
      <c r="O24" s="15" t="s">
        <v>249</v>
      </c>
      <c r="P24" s="9" t="str">
        <f t="shared" si="1"/>
        <v>Delegacion Administrativa</v>
      </c>
      <c r="Q24" s="6">
        <f t="shared" si="1"/>
        <v>46022</v>
      </c>
      <c r="R24" s="11" t="str">
        <f t="shared" si="1"/>
        <v>sin nota</v>
      </c>
    </row>
    <row r="25" spans="1:18" ht="30" x14ac:dyDescent="0.25">
      <c r="A25" s="5">
        <f t="shared" si="0"/>
        <v>2025</v>
      </c>
      <c r="B25" s="6">
        <f t="shared" si="0"/>
        <v>45931</v>
      </c>
      <c r="C25" s="6">
        <f t="shared" si="0"/>
        <v>46022</v>
      </c>
      <c r="D25" s="7">
        <f t="shared" si="0"/>
        <v>2000</v>
      </c>
      <c r="E25" s="5" t="s">
        <v>67</v>
      </c>
      <c r="F25" s="5" t="s">
        <v>70</v>
      </c>
      <c r="G25" s="5" t="s">
        <v>147</v>
      </c>
      <c r="H25" s="8">
        <v>2000</v>
      </c>
      <c r="I25" s="8">
        <v>1131698.32</v>
      </c>
      <c r="J25" s="8">
        <v>0</v>
      </c>
      <c r="K25" s="8">
        <v>0</v>
      </c>
      <c r="L25" s="8">
        <v>1131698.32</v>
      </c>
      <c r="M25" s="8">
        <v>0</v>
      </c>
      <c r="N25" s="5" t="s">
        <v>52</v>
      </c>
      <c r="O25" s="15" t="s">
        <v>249</v>
      </c>
      <c r="P25" s="9" t="str">
        <f t="shared" si="1"/>
        <v>Delegacion Administrativa</v>
      </c>
      <c r="Q25" s="6">
        <f t="shared" si="1"/>
        <v>46022</v>
      </c>
      <c r="R25" s="11" t="str">
        <f t="shared" si="1"/>
        <v>sin nota</v>
      </c>
    </row>
    <row r="26" spans="1:18" ht="30" x14ac:dyDescent="0.25">
      <c r="A26" s="5">
        <f t="shared" ref="A26:D37" si="2">+A25</f>
        <v>2025</v>
      </c>
      <c r="B26" s="6">
        <f t="shared" si="2"/>
        <v>45931</v>
      </c>
      <c r="C26" s="6">
        <f t="shared" si="2"/>
        <v>46022</v>
      </c>
      <c r="D26" s="7">
        <f t="shared" si="2"/>
        <v>2000</v>
      </c>
      <c r="E26" s="5" t="s">
        <v>67</v>
      </c>
      <c r="F26" s="5" t="s">
        <v>205</v>
      </c>
      <c r="G26" s="5" t="s">
        <v>206</v>
      </c>
      <c r="H26" s="8">
        <v>10000</v>
      </c>
      <c r="I26" s="8">
        <v>0</v>
      </c>
      <c r="J26" s="8">
        <v>0</v>
      </c>
      <c r="K26" s="8">
        <v>0</v>
      </c>
      <c r="L26" s="8">
        <v>0</v>
      </c>
      <c r="M26" s="8">
        <v>0</v>
      </c>
      <c r="N26" s="5" t="s">
        <v>52</v>
      </c>
      <c r="O26" s="15" t="s">
        <v>249</v>
      </c>
      <c r="P26" s="9" t="str">
        <f t="shared" ref="P26:R37" si="3">+P25</f>
        <v>Delegacion Administrativa</v>
      </c>
      <c r="Q26" s="6">
        <f t="shared" si="3"/>
        <v>46022</v>
      </c>
      <c r="R26" s="11" t="str">
        <f t="shared" si="3"/>
        <v>sin nota</v>
      </c>
    </row>
    <row r="27" spans="1:18" ht="30" x14ac:dyDescent="0.25">
      <c r="A27" s="5">
        <f t="shared" si="2"/>
        <v>2025</v>
      </c>
      <c r="B27" s="6">
        <f t="shared" si="2"/>
        <v>45931</v>
      </c>
      <c r="C27" s="6">
        <f t="shared" si="2"/>
        <v>46022</v>
      </c>
      <c r="D27" s="7">
        <f t="shared" si="2"/>
        <v>2000</v>
      </c>
      <c r="E27" s="5" t="s">
        <v>67</v>
      </c>
      <c r="F27" s="5" t="s">
        <v>71</v>
      </c>
      <c r="G27" s="5" t="s">
        <v>148</v>
      </c>
      <c r="H27" s="8">
        <v>0</v>
      </c>
      <c r="I27" s="8">
        <v>3347781.35</v>
      </c>
      <c r="J27" s="8">
        <v>0</v>
      </c>
      <c r="K27" s="8">
        <v>0</v>
      </c>
      <c r="L27" s="8">
        <v>3347781.35</v>
      </c>
      <c r="M27" s="8">
        <v>0</v>
      </c>
      <c r="N27" s="5" t="s">
        <v>52</v>
      </c>
      <c r="O27" s="15" t="s">
        <v>249</v>
      </c>
      <c r="P27" s="9" t="str">
        <f t="shared" si="3"/>
        <v>Delegacion Administrativa</v>
      </c>
      <c r="Q27" s="6">
        <f t="shared" si="3"/>
        <v>46022</v>
      </c>
      <c r="R27" s="11" t="str">
        <f t="shared" si="3"/>
        <v>sin nota</v>
      </c>
    </row>
    <row r="28" spans="1:18" ht="30" x14ac:dyDescent="0.25">
      <c r="A28" s="5">
        <f t="shared" si="2"/>
        <v>2025</v>
      </c>
      <c r="B28" s="6">
        <f t="shared" si="2"/>
        <v>45931</v>
      </c>
      <c r="C28" s="6">
        <f t="shared" si="2"/>
        <v>46022</v>
      </c>
      <c r="D28" s="7">
        <f t="shared" si="2"/>
        <v>2000</v>
      </c>
      <c r="E28" s="5" t="s">
        <v>67</v>
      </c>
      <c r="F28" s="5" t="s">
        <v>72</v>
      </c>
      <c r="G28" s="5" t="s">
        <v>149</v>
      </c>
      <c r="H28" s="8">
        <v>20000</v>
      </c>
      <c r="I28" s="8">
        <v>0</v>
      </c>
      <c r="J28" s="8">
        <v>0</v>
      </c>
      <c r="K28" s="8">
        <v>0</v>
      </c>
      <c r="L28" s="8">
        <v>0</v>
      </c>
      <c r="M28" s="8">
        <v>0</v>
      </c>
      <c r="N28" s="5" t="s">
        <v>52</v>
      </c>
      <c r="O28" s="15" t="s">
        <v>249</v>
      </c>
      <c r="P28" s="9" t="str">
        <f t="shared" si="3"/>
        <v>Delegacion Administrativa</v>
      </c>
      <c r="Q28" s="6">
        <f t="shared" si="3"/>
        <v>46022</v>
      </c>
      <c r="R28" s="11" t="str">
        <f t="shared" si="3"/>
        <v>sin nota</v>
      </c>
    </row>
    <row r="29" spans="1:18" ht="30" x14ac:dyDescent="0.25">
      <c r="A29" s="5">
        <f t="shared" si="2"/>
        <v>2025</v>
      </c>
      <c r="B29" s="6">
        <f t="shared" si="2"/>
        <v>45931</v>
      </c>
      <c r="C29" s="6">
        <f t="shared" si="2"/>
        <v>46022</v>
      </c>
      <c r="D29" s="7">
        <f t="shared" si="2"/>
        <v>2000</v>
      </c>
      <c r="E29" s="5" t="s">
        <v>67</v>
      </c>
      <c r="F29" s="5" t="s">
        <v>73</v>
      </c>
      <c r="G29" s="5" t="s">
        <v>149</v>
      </c>
      <c r="H29" s="8">
        <v>5797560</v>
      </c>
      <c r="I29" s="8">
        <v>4917217.3</v>
      </c>
      <c r="J29" s="8">
        <v>0</v>
      </c>
      <c r="K29" s="8">
        <v>0</v>
      </c>
      <c r="L29" s="8">
        <v>1369928.4</v>
      </c>
      <c r="M29" s="8">
        <v>3547288.9</v>
      </c>
      <c r="N29" s="5" t="s">
        <v>52</v>
      </c>
      <c r="O29" s="15" t="s">
        <v>249</v>
      </c>
      <c r="P29" s="9" t="str">
        <f t="shared" si="3"/>
        <v>Delegacion Administrativa</v>
      </c>
      <c r="Q29" s="6">
        <f t="shared" si="3"/>
        <v>46022</v>
      </c>
      <c r="R29" s="11" t="str">
        <f t="shared" si="3"/>
        <v>sin nota</v>
      </c>
    </row>
    <row r="30" spans="1:18" ht="30" x14ac:dyDescent="0.25">
      <c r="A30" s="5">
        <f t="shared" si="2"/>
        <v>2025</v>
      </c>
      <c r="B30" s="6">
        <f t="shared" si="2"/>
        <v>45931</v>
      </c>
      <c r="C30" s="6">
        <f t="shared" si="2"/>
        <v>46022</v>
      </c>
      <c r="D30" s="7">
        <f t="shared" si="2"/>
        <v>2000</v>
      </c>
      <c r="E30" s="5" t="s">
        <v>67</v>
      </c>
      <c r="F30" s="5" t="s">
        <v>207</v>
      </c>
      <c r="G30" s="5" t="s">
        <v>149</v>
      </c>
      <c r="H30" s="8">
        <v>0</v>
      </c>
      <c r="I30" s="8">
        <v>1546650</v>
      </c>
      <c r="J30" s="8">
        <v>0</v>
      </c>
      <c r="K30" s="8">
        <v>0</v>
      </c>
      <c r="L30" s="8">
        <v>0</v>
      </c>
      <c r="M30" s="8">
        <v>1546650</v>
      </c>
      <c r="N30" s="5" t="s">
        <v>52</v>
      </c>
      <c r="O30" s="15" t="s">
        <v>249</v>
      </c>
      <c r="P30" s="9" t="str">
        <f t="shared" si="3"/>
        <v>Delegacion Administrativa</v>
      </c>
      <c r="Q30" s="6">
        <f t="shared" si="3"/>
        <v>46022</v>
      </c>
      <c r="R30" s="11" t="str">
        <f t="shared" si="3"/>
        <v>sin nota</v>
      </c>
    </row>
    <row r="31" spans="1:18" ht="30" x14ac:dyDescent="0.25">
      <c r="A31" s="5">
        <f t="shared" si="2"/>
        <v>2025</v>
      </c>
      <c r="B31" s="6">
        <f t="shared" si="2"/>
        <v>45931</v>
      </c>
      <c r="C31" s="6">
        <f t="shared" si="2"/>
        <v>46022</v>
      </c>
      <c r="D31" s="7">
        <f t="shared" si="2"/>
        <v>2000</v>
      </c>
      <c r="E31" s="5" t="s">
        <v>67</v>
      </c>
      <c r="F31" s="5" t="s">
        <v>74</v>
      </c>
      <c r="G31" s="5" t="s">
        <v>150</v>
      </c>
      <c r="H31" s="8">
        <v>10552</v>
      </c>
      <c r="I31" s="8">
        <v>0</v>
      </c>
      <c r="J31" s="8">
        <v>0</v>
      </c>
      <c r="K31" s="8">
        <v>0</v>
      </c>
      <c r="L31" s="8">
        <v>0</v>
      </c>
      <c r="M31" s="8">
        <v>0</v>
      </c>
      <c r="N31" s="5" t="s">
        <v>52</v>
      </c>
      <c r="O31" s="15" t="s">
        <v>249</v>
      </c>
      <c r="P31" s="9" t="str">
        <f t="shared" si="3"/>
        <v>Delegacion Administrativa</v>
      </c>
      <c r="Q31" s="6">
        <f t="shared" si="3"/>
        <v>46022</v>
      </c>
      <c r="R31" s="11" t="str">
        <f t="shared" si="3"/>
        <v>sin nota</v>
      </c>
    </row>
    <row r="32" spans="1:18" ht="30" x14ac:dyDescent="0.25">
      <c r="A32" s="5">
        <f t="shared" si="2"/>
        <v>2025</v>
      </c>
      <c r="B32" s="6">
        <f t="shared" si="2"/>
        <v>45931</v>
      </c>
      <c r="C32" s="6">
        <f t="shared" si="2"/>
        <v>46022</v>
      </c>
      <c r="D32" s="7">
        <f t="shared" si="2"/>
        <v>2000</v>
      </c>
      <c r="E32" s="5" t="s">
        <v>67</v>
      </c>
      <c r="F32" s="5" t="s">
        <v>151</v>
      </c>
      <c r="G32" s="5" t="s">
        <v>152</v>
      </c>
      <c r="H32" s="8">
        <v>40000</v>
      </c>
      <c r="I32" s="8">
        <v>0</v>
      </c>
      <c r="J32" s="8">
        <v>0</v>
      </c>
      <c r="K32" s="8">
        <v>0</v>
      </c>
      <c r="L32" s="8">
        <v>0</v>
      </c>
      <c r="M32" s="8">
        <v>0</v>
      </c>
      <c r="N32" s="5" t="s">
        <v>52</v>
      </c>
      <c r="O32" s="15" t="s">
        <v>249</v>
      </c>
      <c r="P32" s="9" t="str">
        <f t="shared" si="3"/>
        <v>Delegacion Administrativa</v>
      </c>
      <c r="Q32" s="6">
        <f t="shared" si="3"/>
        <v>46022</v>
      </c>
      <c r="R32" s="11" t="str">
        <f t="shared" si="3"/>
        <v>sin nota</v>
      </c>
    </row>
    <row r="33" spans="1:18" ht="30" x14ac:dyDescent="0.25">
      <c r="A33" s="5">
        <f t="shared" si="2"/>
        <v>2025</v>
      </c>
      <c r="B33" s="6">
        <f t="shared" si="2"/>
        <v>45931</v>
      </c>
      <c r="C33" s="6">
        <f t="shared" si="2"/>
        <v>46022</v>
      </c>
      <c r="D33" s="7">
        <f t="shared" si="2"/>
        <v>2000</v>
      </c>
      <c r="E33" s="5" t="s">
        <v>67</v>
      </c>
      <c r="F33" t="s">
        <v>75</v>
      </c>
      <c r="G33" s="5" t="s">
        <v>153</v>
      </c>
      <c r="H33" s="1">
        <v>13800</v>
      </c>
      <c r="I33" s="1">
        <v>0</v>
      </c>
      <c r="J33" s="1">
        <v>0</v>
      </c>
      <c r="K33" s="1">
        <v>0</v>
      </c>
      <c r="L33" s="1">
        <v>0</v>
      </c>
      <c r="M33" s="1">
        <v>0</v>
      </c>
      <c r="N33" s="5"/>
      <c r="O33" s="15" t="s">
        <v>249</v>
      </c>
      <c r="P33" s="9" t="str">
        <f t="shared" ref="P33:R33" si="4">+P32</f>
        <v>Delegacion Administrativa</v>
      </c>
      <c r="Q33" s="6">
        <f t="shared" si="4"/>
        <v>46022</v>
      </c>
      <c r="R33" s="11" t="str">
        <f t="shared" si="4"/>
        <v>sin nota</v>
      </c>
    </row>
    <row r="34" spans="1:18" ht="30" x14ac:dyDescent="0.25">
      <c r="A34" s="5">
        <f>+A32</f>
        <v>2025</v>
      </c>
      <c r="B34" s="6">
        <f>+B32</f>
        <v>45931</v>
      </c>
      <c r="C34" s="6">
        <f>+C32</f>
        <v>46022</v>
      </c>
      <c r="D34" s="7">
        <f>+D32</f>
        <v>2000</v>
      </c>
      <c r="E34" s="5" t="s">
        <v>67</v>
      </c>
      <c r="F34" s="5" t="s">
        <v>234</v>
      </c>
      <c r="G34" s="5" t="s">
        <v>235</v>
      </c>
      <c r="H34" s="8">
        <v>0</v>
      </c>
      <c r="I34" s="8">
        <v>43999.96</v>
      </c>
      <c r="J34" s="8">
        <v>0</v>
      </c>
      <c r="K34" s="8">
        <v>0</v>
      </c>
      <c r="L34" s="8">
        <v>0</v>
      </c>
      <c r="M34" s="8">
        <v>43999.96</v>
      </c>
      <c r="N34" s="5" t="s">
        <v>52</v>
      </c>
      <c r="O34" s="15" t="s">
        <v>249</v>
      </c>
      <c r="P34" s="9" t="str">
        <f t="shared" ref="P34:R34" si="5">+P33</f>
        <v>Delegacion Administrativa</v>
      </c>
      <c r="Q34" s="6">
        <f t="shared" si="5"/>
        <v>46022</v>
      </c>
      <c r="R34" s="11" t="str">
        <f t="shared" si="5"/>
        <v>sin nota</v>
      </c>
    </row>
    <row r="35" spans="1:18" ht="30" x14ac:dyDescent="0.25">
      <c r="A35" s="5">
        <f t="shared" si="2"/>
        <v>2025</v>
      </c>
      <c r="B35" s="6">
        <f t="shared" si="2"/>
        <v>45931</v>
      </c>
      <c r="C35" s="6">
        <f t="shared" si="2"/>
        <v>46022</v>
      </c>
      <c r="D35" s="7">
        <f t="shared" si="2"/>
        <v>2000</v>
      </c>
      <c r="E35" s="5" t="s">
        <v>67</v>
      </c>
      <c r="F35" s="5" t="s">
        <v>76</v>
      </c>
      <c r="G35" s="5" t="s">
        <v>154</v>
      </c>
      <c r="H35" s="8">
        <v>90000</v>
      </c>
      <c r="I35" s="8">
        <v>209369.32</v>
      </c>
      <c r="J35" s="8">
        <v>0</v>
      </c>
      <c r="K35" s="8">
        <v>0</v>
      </c>
      <c r="L35" s="8">
        <v>0</v>
      </c>
      <c r="M35" s="8">
        <v>209369.32</v>
      </c>
      <c r="N35" s="5" t="s">
        <v>52</v>
      </c>
      <c r="O35" s="15" t="s">
        <v>249</v>
      </c>
      <c r="P35" s="9" t="str">
        <f t="shared" ref="P35:R35" si="6">+P34</f>
        <v>Delegacion Administrativa</v>
      </c>
      <c r="Q35" s="6">
        <f t="shared" si="6"/>
        <v>46022</v>
      </c>
      <c r="R35" s="11" t="str">
        <f t="shared" si="6"/>
        <v>sin nota</v>
      </c>
    </row>
    <row r="36" spans="1:18" ht="30" x14ac:dyDescent="0.25">
      <c r="A36" s="5">
        <f t="shared" si="2"/>
        <v>2025</v>
      </c>
      <c r="B36" s="6">
        <f t="shared" si="2"/>
        <v>45931</v>
      </c>
      <c r="C36" s="6">
        <f t="shared" si="2"/>
        <v>46022</v>
      </c>
      <c r="D36" s="7">
        <f t="shared" si="2"/>
        <v>2000</v>
      </c>
      <c r="E36" s="5" t="s">
        <v>67</v>
      </c>
      <c r="F36" s="5" t="s">
        <v>77</v>
      </c>
      <c r="G36" s="5" t="s">
        <v>155</v>
      </c>
      <c r="H36" s="8">
        <v>7500</v>
      </c>
      <c r="I36" s="8">
        <v>0</v>
      </c>
      <c r="J36" s="8">
        <v>0</v>
      </c>
      <c r="K36" s="8">
        <v>0</v>
      </c>
      <c r="L36" s="8">
        <v>0</v>
      </c>
      <c r="M36" s="8">
        <v>0</v>
      </c>
      <c r="N36" s="5" t="s">
        <v>52</v>
      </c>
      <c r="O36" s="15" t="s">
        <v>249</v>
      </c>
      <c r="P36" s="9" t="str">
        <f t="shared" ref="P36:R36" si="7">+P35</f>
        <v>Delegacion Administrativa</v>
      </c>
      <c r="Q36" s="6">
        <f t="shared" si="7"/>
        <v>46022</v>
      </c>
      <c r="R36" s="11" t="str">
        <f t="shared" si="7"/>
        <v>sin nota</v>
      </c>
    </row>
    <row r="37" spans="1:18" ht="30" x14ac:dyDescent="0.25">
      <c r="A37" s="5">
        <f t="shared" si="2"/>
        <v>2025</v>
      </c>
      <c r="B37" s="6">
        <f t="shared" si="2"/>
        <v>45931</v>
      </c>
      <c r="C37" s="6">
        <f t="shared" si="2"/>
        <v>46022</v>
      </c>
      <c r="D37" s="7">
        <f t="shared" si="2"/>
        <v>2000</v>
      </c>
      <c r="E37" s="5" t="s">
        <v>67</v>
      </c>
      <c r="F37" s="5" t="s">
        <v>78</v>
      </c>
      <c r="G37" s="5" t="s">
        <v>156</v>
      </c>
      <c r="H37" s="8">
        <v>75000</v>
      </c>
      <c r="I37" s="8">
        <v>199807.66999999998</v>
      </c>
      <c r="J37" s="8">
        <v>0</v>
      </c>
      <c r="K37" s="8">
        <v>0</v>
      </c>
      <c r="L37" s="8">
        <v>0</v>
      </c>
      <c r="M37" s="8">
        <v>199807.66999999998</v>
      </c>
      <c r="N37" s="5" t="s">
        <v>52</v>
      </c>
      <c r="O37" s="15" t="s">
        <v>249</v>
      </c>
      <c r="P37" s="9" t="str">
        <f t="shared" ref="P37" si="8">+P36</f>
        <v>Delegacion Administrativa</v>
      </c>
      <c r="Q37" s="6">
        <f t="shared" si="3"/>
        <v>46022</v>
      </c>
      <c r="R37" s="11" t="str">
        <f t="shared" ref="R37" si="9">+R36</f>
        <v>sin nota</v>
      </c>
    </row>
    <row r="38" spans="1:18" ht="30" x14ac:dyDescent="0.25">
      <c r="A38" s="5">
        <f t="shared" ref="A38:C38" si="10">+A37</f>
        <v>2025</v>
      </c>
      <c r="B38" s="6">
        <f t="shared" si="10"/>
        <v>45931</v>
      </c>
      <c r="C38" s="6">
        <f t="shared" si="10"/>
        <v>46022</v>
      </c>
      <c r="D38" s="7">
        <f t="shared" ref="D38" si="11">+D37</f>
        <v>2000</v>
      </c>
      <c r="E38" s="5" t="s">
        <v>67</v>
      </c>
      <c r="F38" s="5" t="s">
        <v>79</v>
      </c>
      <c r="G38" s="5" t="s">
        <v>157</v>
      </c>
      <c r="H38" s="8">
        <v>45000</v>
      </c>
      <c r="I38" s="8">
        <v>103898.88</v>
      </c>
      <c r="J38" s="8">
        <v>0</v>
      </c>
      <c r="K38" s="8">
        <v>0</v>
      </c>
      <c r="L38" s="8">
        <v>0</v>
      </c>
      <c r="M38" s="8">
        <v>103898.88</v>
      </c>
      <c r="N38" s="5" t="s">
        <v>52</v>
      </c>
      <c r="O38" s="15" t="s">
        <v>249</v>
      </c>
      <c r="P38" s="9" t="str">
        <f t="shared" ref="P38:R38" si="12">+P37</f>
        <v>Delegacion Administrativa</v>
      </c>
      <c r="Q38" s="6">
        <f t="shared" si="12"/>
        <v>46022</v>
      </c>
      <c r="R38" s="11" t="str">
        <f t="shared" si="12"/>
        <v>sin nota</v>
      </c>
    </row>
    <row r="39" spans="1:18" ht="30" x14ac:dyDescent="0.25">
      <c r="A39" s="5">
        <f t="shared" ref="A39:C39" si="13">+A38</f>
        <v>2025</v>
      </c>
      <c r="B39" s="6">
        <f t="shared" si="13"/>
        <v>45931</v>
      </c>
      <c r="C39" s="6">
        <f t="shared" si="13"/>
        <v>46022</v>
      </c>
      <c r="D39" s="7">
        <f t="shared" ref="D39" si="14">+D38</f>
        <v>2000</v>
      </c>
      <c r="E39" s="5" t="s">
        <v>67</v>
      </c>
      <c r="F39" s="5" t="s">
        <v>80</v>
      </c>
      <c r="G39" s="5" t="s">
        <v>158</v>
      </c>
      <c r="H39" s="8">
        <v>40637</v>
      </c>
      <c r="I39" s="8">
        <v>222798.38999999998</v>
      </c>
      <c r="J39" s="8">
        <v>0</v>
      </c>
      <c r="K39" s="8">
        <v>0</v>
      </c>
      <c r="L39" s="8">
        <v>0</v>
      </c>
      <c r="M39" s="8">
        <v>222798.38999999998</v>
      </c>
      <c r="N39" s="5" t="s">
        <v>52</v>
      </c>
      <c r="O39" s="15" t="s">
        <v>249</v>
      </c>
      <c r="P39" s="9" t="str">
        <f t="shared" ref="P39:R39" si="15">+P38</f>
        <v>Delegacion Administrativa</v>
      </c>
      <c r="Q39" s="6">
        <f t="shared" si="15"/>
        <v>46022</v>
      </c>
      <c r="R39" s="11" t="str">
        <f t="shared" si="15"/>
        <v>sin nota</v>
      </c>
    </row>
    <row r="40" spans="1:18" ht="30" x14ac:dyDescent="0.25">
      <c r="A40" s="5">
        <f t="shared" ref="A40:C40" si="16">+A39</f>
        <v>2025</v>
      </c>
      <c r="B40" s="6">
        <f t="shared" si="16"/>
        <v>45931</v>
      </c>
      <c r="C40" s="6">
        <f t="shared" si="16"/>
        <v>46022</v>
      </c>
      <c r="D40" s="7">
        <f t="shared" ref="D40" si="17">+D39</f>
        <v>2000</v>
      </c>
      <c r="E40" s="5" t="s">
        <v>67</v>
      </c>
      <c r="F40" s="5" t="s">
        <v>81</v>
      </c>
      <c r="G40" s="5" t="s">
        <v>159</v>
      </c>
      <c r="H40" s="8">
        <v>52000</v>
      </c>
      <c r="I40" s="8">
        <v>88086.399999999994</v>
      </c>
      <c r="J40" s="8">
        <v>0</v>
      </c>
      <c r="K40" s="8">
        <v>0</v>
      </c>
      <c r="L40" s="8">
        <v>0</v>
      </c>
      <c r="M40" s="8">
        <v>88086.399999999994</v>
      </c>
      <c r="N40" s="5" t="s">
        <v>52</v>
      </c>
      <c r="O40" s="15" t="s">
        <v>249</v>
      </c>
      <c r="P40" s="9" t="str">
        <f t="shared" ref="P40:R40" si="18">+P39</f>
        <v>Delegacion Administrativa</v>
      </c>
      <c r="Q40" s="6">
        <f t="shared" si="18"/>
        <v>46022</v>
      </c>
      <c r="R40" s="11" t="str">
        <f t="shared" si="18"/>
        <v>sin nota</v>
      </c>
    </row>
    <row r="41" spans="1:18" ht="30" x14ac:dyDescent="0.25">
      <c r="A41" s="5">
        <f t="shared" ref="A41:C41" si="19">+A40</f>
        <v>2025</v>
      </c>
      <c r="B41" s="6">
        <f t="shared" si="19"/>
        <v>45931</v>
      </c>
      <c r="C41" s="6">
        <f t="shared" si="19"/>
        <v>46022</v>
      </c>
      <c r="D41" s="7">
        <f t="shared" ref="D41" si="20">+D40</f>
        <v>2000</v>
      </c>
      <c r="E41" s="5" t="s">
        <v>67</v>
      </c>
      <c r="F41" s="5" t="s">
        <v>236</v>
      </c>
      <c r="G41" s="5" t="s">
        <v>237</v>
      </c>
      <c r="H41" s="8">
        <v>0</v>
      </c>
      <c r="I41" s="8">
        <v>24360</v>
      </c>
      <c r="J41" s="8">
        <v>0</v>
      </c>
      <c r="K41" s="8">
        <v>0</v>
      </c>
      <c r="L41" s="8">
        <v>0</v>
      </c>
      <c r="M41" s="8">
        <v>24360</v>
      </c>
      <c r="N41" s="5" t="s">
        <v>52</v>
      </c>
      <c r="O41" s="15" t="s">
        <v>249</v>
      </c>
      <c r="P41" s="9" t="str">
        <f t="shared" ref="P41:R41" si="21">+P40</f>
        <v>Delegacion Administrativa</v>
      </c>
      <c r="Q41" s="6">
        <f t="shared" si="21"/>
        <v>46022</v>
      </c>
      <c r="R41" s="11" t="str">
        <f t="shared" si="21"/>
        <v>sin nota</v>
      </c>
    </row>
    <row r="42" spans="1:18" ht="30" x14ac:dyDescent="0.25">
      <c r="A42" s="5">
        <f t="shared" ref="A42:C42" si="22">+A41</f>
        <v>2025</v>
      </c>
      <c r="B42" s="6">
        <f t="shared" si="22"/>
        <v>45931</v>
      </c>
      <c r="C42" s="6">
        <f t="shared" si="22"/>
        <v>46022</v>
      </c>
      <c r="D42" s="7">
        <f t="shared" ref="D42:D54" si="23">+D41</f>
        <v>2000</v>
      </c>
      <c r="E42" s="5" t="s">
        <v>67</v>
      </c>
      <c r="F42" s="5" t="s">
        <v>82</v>
      </c>
      <c r="G42" s="5" t="s">
        <v>160</v>
      </c>
      <c r="H42" s="8">
        <v>6000</v>
      </c>
      <c r="I42" s="8">
        <v>263969</v>
      </c>
      <c r="J42" s="8">
        <v>0</v>
      </c>
      <c r="K42" s="8">
        <v>0</v>
      </c>
      <c r="L42" s="8">
        <v>0</v>
      </c>
      <c r="M42" s="8">
        <v>263969</v>
      </c>
      <c r="N42" s="5" t="s">
        <v>52</v>
      </c>
      <c r="O42" s="15" t="s">
        <v>249</v>
      </c>
      <c r="P42" s="9" t="str">
        <f t="shared" ref="P42:R42" si="24">+P41</f>
        <v>Delegacion Administrativa</v>
      </c>
      <c r="Q42" s="6">
        <f t="shared" si="24"/>
        <v>46022</v>
      </c>
      <c r="R42" s="11" t="str">
        <f t="shared" si="24"/>
        <v>sin nota</v>
      </c>
    </row>
    <row r="43" spans="1:18" ht="30" x14ac:dyDescent="0.25">
      <c r="A43" s="5">
        <f t="shared" ref="A43:C43" si="25">+A42</f>
        <v>2025</v>
      </c>
      <c r="B43" s="6">
        <f t="shared" si="25"/>
        <v>45931</v>
      </c>
      <c r="C43" s="6">
        <f t="shared" si="25"/>
        <v>46022</v>
      </c>
      <c r="D43" s="7">
        <f t="shared" si="23"/>
        <v>2000</v>
      </c>
      <c r="E43" s="5" t="s">
        <v>67</v>
      </c>
      <c r="F43" s="5" t="s">
        <v>83</v>
      </c>
      <c r="G43" s="5" t="s">
        <v>161</v>
      </c>
      <c r="H43" s="8">
        <v>60000</v>
      </c>
      <c r="I43" s="8">
        <v>229069.12999999998</v>
      </c>
      <c r="J43" s="8">
        <v>0</v>
      </c>
      <c r="K43" s="8">
        <v>0</v>
      </c>
      <c r="L43" s="8">
        <v>0</v>
      </c>
      <c r="M43" s="8">
        <v>229069.12999999998</v>
      </c>
      <c r="N43" s="5" t="s">
        <v>52</v>
      </c>
      <c r="O43" s="15" t="s">
        <v>249</v>
      </c>
      <c r="P43" s="9" t="str">
        <f t="shared" ref="P43:R43" si="26">+P42</f>
        <v>Delegacion Administrativa</v>
      </c>
      <c r="Q43" s="6">
        <f t="shared" si="26"/>
        <v>46022</v>
      </c>
      <c r="R43" s="11" t="str">
        <f t="shared" si="26"/>
        <v>sin nota</v>
      </c>
    </row>
    <row r="44" spans="1:18" ht="30" x14ac:dyDescent="0.25">
      <c r="A44" s="5">
        <f t="shared" ref="A44:C44" si="27">+A43</f>
        <v>2025</v>
      </c>
      <c r="B44" s="6">
        <f t="shared" si="27"/>
        <v>45931</v>
      </c>
      <c r="C44" s="6">
        <f t="shared" si="27"/>
        <v>46022</v>
      </c>
      <c r="D44" s="7">
        <f t="shared" si="23"/>
        <v>2000</v>
      </c>
      <c r="E44" s="5" t="s">
        <v>67</v>
      </c>
      <c r="F44" s="5" t="s">
        <v>238</v>
      </c>
      <c r="G44" s="5" t="s">
        <v>239</v>
      </c>
      <c r="H44" s="8">
        <v>0</v>
      </c>
      <c r="I44" s="8">
        <v>1000084</v>
      </c>
      <c r="J44" s="8">
        <v>0</v>
      </c>
      <c r="K44" s="8">
        <v>0</v>
      </c>
      <c r="L44" s="8">
        <v>1000084</v>
      </c>
      <c r="M44" s="8">
        <v>0</v>
      </c>
      <c r="N44" s="5" t="s">
        <v>52</v>
      </c>
      <c r="O44" s="15" t="s">
        <v>249</v>
      </c>
      <c r="P44" s="9" t="str">
        <f t="shared" ref="P44:R44" si="28">+P43</f>
        <v>Delegacion Administrativa</v>
      </c>
      <c r="Q44" s="6">
        <f t="shared" si="28"/>
        <v>46022</v>
      </c>
      <c r="R44" s="11" t="str">
        <f t="shared" si="28"/>
        <v>sin nota</v>
      </c>
    </row>
    <row r="45" spans="1:18" ht="30" x14ac:dyDescent="0.25">
      <c r="A45" s="5">
        <f t="shared" ref="A45:C45" si="29">+A44</f>
        <v>2025</v>
      </c>
      <c r="B45" s="6">
        <f t="shared" si="29"/>
        <v>45931</v>
      </c>
      <c r="C45" s="6">
        <f t="shared" si="29"/>
        <v>46022</v>
      </c>
      <c r="D45" s="7">
        <f t="shared" si="23"/>
        <v>2000</v>
      </c>
      <c r="E45" s="5" t="s">
        <v>67</v>
      </c>
      <c r="F45" s="5" t="s">
        <v>240</v>
      </c>
      <c r="G45" s="5" t="s">
        <v>241</v>
      </c>
      <c r="H45" s="8">
        <v>0</v>
      </c>
      <c r="I45" s="8">
        <v>1250027.6000000001</v>
      </c>
      <c r="J45" s="8">
        <v>0</v>
      </c>
      <c r="K45" s="8">
        <v>0</v>
      </c>
      <c r="L45" s="8">
        <v>1250027.6000000001</v>
      </c>
      <c r="M45" s="8">
        <v>0</v>
      </c>
      <c r="N45" s="5" t="s">
        <v>52</v>
      </c>
      <c r="O45" s="15" t="s">
        <v>249</v>
      </c>
      <c r="P45" s="9" t="str">
        <f t="shared" ref="P45:R45" si="30">+P44</f>
        <v>Delegacion Administrativa</v>
      </c>
      <c r="Q45" s="6">
        <f t="shared" si="30"/>
        <v>46022</v>
      </c>
      <c r="R45" s="11" t="str">
        <f t="shared" si="30"/>
        <v>sin nota</v>
      </c>
    </row>
    <row r="46" spans="1:18" ht="30" x14ac:dyDescent="0.25">
      <c r="A46" s="5">
        <f t="shared" ref="A46:C46" si="31">+A45</f>
        <v>2025</v>
      </c>
      <c r="B46" s="6">
        <f t="shared" si="31"/>
        <v>45931</v>
      </c>
      <c r="C46" s="6">
        <f t="shared" si="31"/>
        <v>46022</v>
      </c>
      <c r="D46" s="7">
        <f t="shared" si="23"/>
        <v>2000</v>
      </c>
      <c r="E46" s="5" t="s">
        <v>67</v>
      </c>
      <c r="F46" s="5" t="s">
        <v>84</v>
      </c>
      <c r="G46" s="5" t="s">
        <v>162</v>
      </c>
      <c r="H46" s="8">
        <v>20000</v>
      </c>
      <c r="I46" s="8">
        <v>30019.53</v>
      </c>
      <c r="J46" s="8">
        <v>0</v>
      </c>
      <c r="K46" s="8">
        <v>0</v>
      </c>
      <c r="L46" s="8">
        <v>0</v>
      </c>
      <c r="M46" s="8">
        <v>30019.53</v>
      </c>
      <c r="N46" s="5" t="s">
        <v>52</v>
      </c>
      <c r="O46" s="15" t="s">
        <v>249</v>
      </c>
      <c r="P46" s="9" t="str">
        <f t="shared" ref="P46:R46" si="32">+P45</f>
        <v>Delegacion Administrativa</v>
      </c>
      <c r="Q46" s="6">
        <f t="shared" si="32"/>
        <v>46022</v>
      </c>
      <c r="R46" s="11" t="str">
        <f t="shared" si="32"/>
        <v>sin nota</v>
      </c>
    </row>
    <row r="47" spans="1:18" ht="30" x14ac:dyDescent="0.25">
      <c r="A47" s="5">
        <f t="shared" ref="A47:C47" si="33">+A46</f>
        <v>2025</v>
      </c>
      <c r="B47" s="6">
        <f t="shared" si="33"/>
        <v>45931</v>
      </c>
      <c r="C47" s="6">
        <f t="shared" si="33"/>
        <v>46022</v>
      </c>
      <c r="D47" s="7">
        <f t="shared" si="23"/>
        <v>2000</v>
      </c>
      <c r="E47" s="5" t="s">
        <v>67</v>
      </c>
      <c r="F47" s="5" t="s">
        <v>85</v>
      </c>
      <c r="G47" s="5" t="s">
        <v>163</v>
      </c>
      <c r="H47" s="8">
        <v>627280</v>
      </c>
      <c r="I47" s="8">
        <v>231533.03999999998</v>
      </c>
      <c r="J47" s="8">
        <v>0</v>
      </c>
      <c r="K47" s="8">
        <v>0</v>
      </c>
      <c r="L47" s="8">
        <v>86555.82</v>
      </c>
      <c r="M47" s="8">
        <v>144977.22</v>
      </c>
      <c r="N47" s="5" t="s">
        <v>52</v>
      </c>
      <c r="O47" s="15" t="s">
        <v>249</v>
      </c>
      <c r="P47" s="9" t="str">
        <f t="shared" ref="P47:R47" si="34">+P46</f>
        <v>Delegacion Administrativa</v>
      </c>
      <c r="Q47" s="6">
        <f t="shared" si="34"/>
        <v>46022</v>
      </c>
      <c r="R47" s="11" t="str">
        <f t="shared" si="34"/>
        <v>sin nota</v>
      </c>
    </row>
    <row r="48" spans="1:18" ht="30" x14ac:dyDescent="0.25">
      <c r="A48" s="5">
        <f t="shared" ref="A48:C48" si="35">+A47</f>
        <v>2025</v>
      </c>
      <c r="B48" s="6">
        <f t="shared" si="35"/>
        <v>45931</v>
      </c>
      <c r="C48" s="6">
        <f t="shared" si="35"/>
        <v>46022</v>
      </c>
      <c r="D48" s="7">
        <f t="shared" si="23"/>
        <v>2000</v>
      </c>
      <c r="E48" s="5" t="s">
        <v>67</v>
      </c>
      <c r="F48" s="5" t="s">
        <v>86</v>
      </c>
      <c r="G48" s="5" t="s">
        <v>163</v>
      </c>
      <c r="H48" s="8">
        <v>255300</v>
      </c>
      <c r="I48" s="8">
        <v>20080355.059999991</v>
      </c>
      <c r="J48" s="8">
        <v>0</v>
      </c>
      <c r="K48" s="8">
        <v>0</v>
      </c>
      <c r="L48" s="8">
        <v>0</v>
      </c>
      <c r="M48" s="8">
        <v>20080355.059999991</v>
      </c>
      <c r="N48" s="5" t="s">
        <v>52</v>
      </c>
      <c r="O48" s="15" t="s">
        <v>249</v>
      </c>
      <c r="P48" s="9" t="str">
        <f t="shared" ref="P48:R48" si="36">+P47</f>
        <v>Delegacion Administrativa</v>
      </c>
      <c r="Q48" s="6">
        <f t="shared" si="36"/>
        <v>46022</v>
      </c>
      <c r="R48" s="11" t="str">
        <f t="shared" si="36"/>
        <v>sin nota</v>
      </c>
    </row>
    <row r="49" spans="1:18" ht="30" x14ac:dyDescent="0.25">
      <c r="A49" s="5">
        <f t="shared" ref="A49:C49" si="37">+A48</f>
        <v>2025</v>
      </c>
      <c r="B49" s="6">
        <f t="shared" si="37"/>
        <v>45931</v>
      </c>
      <c r="C49" s="6">
        <f t="shared" si="37"/>
        <v>46022</v>
      </c>
      <c r="D49" s="7">
        <f t="shared" si="23"/>
        <v>2000</v>
      </c>
      <c r="E49" s="5" t="s">
        <v>67</v>
      </c>
      <c r="F49" s="5" t="s">
        <v>87</v>
      </c>
      <c r="G49" s="5" t="s">
        <v>164</v>
      </c>
      <c r="H49" s="8">
        <v>0</v>
      </c>
      <c r="I49" s="8">
        <v>3838968.2399999998</v>
      </c>
      <c r="J49" s="8">
        <v>0</v>
      </c>
      <c r="K49" s="8">
        <v>0</v>
      </c>
      <c r="L49" s="8">
        <v>201811</v>
      </c>
      <c r="M49" s="8">
        <v>3637157.2399999998</v>
      </c>
      <c r="N49" s="5" t="s">
        <v>52</v>
      </c>
      <c r="O49" s="15" t="s">
        <v>249</v>
      </c>
      <c r="P49" s="9" t="str">
        <f t="shared" ref="P49:R49" si="38">+P48</f>
        <v>Delegacion Administrativa</v>
      </c>
      <c r="Q49" s="6">
        <f t="shared" si="38"/>
        <v>46022</v>
      </c>
      <c r="R49" s="11" t="str">
        <f t="shared" si="38"/>
        <v>sin nota</v>
      </c>
    </row>
    <row r="50" spans="1:18" ht="30" x14ac:dyDescent="0.25">
      <c r="A50" s="5">
        <f t="shared" ref="A50:C50" si="39">+A49</f>
        <v>2025</v>
      </c>
      <c r="B50" s="6">
        <f t="shared" si="39"/>
        <v>45931</v>
      </c>
      <c r="C50" s="6">
        <f t="shared" si="39"/>
        <v>46022</v>
      </c>
      <c r="D50" s="7">
        <f t="shared" si="23"/>
        <v>2000</v>
      </c>
      <c r="E50" s="5" t="s">
        <v>67</v>
      </c>
      <c r="F50" s="5" t="s">
        <v>130</v>
      </c>
      <c r="G50" s="5" t="s">
        <v>165</v>
      </c>
      <c r="H50" s="8">
        <v>0</v>
      </c>
      <c r="I50" s="8">
        <v>680786.76</v>
      </c>
      <c r="J50" s="8">
        <v>0</v>
      </c>
      <c r="K50" s="8">
        <v>0</v>
      </c>
      <c r="L50" s="8">
        <v>680786.76</v>
      </c>
      <c r="M50" s="8">
        <v>0</v>
      </c>
      <c r="N50" s="5" t="s">
        <v>52</v>
      </c>
      <c r="O50" s="15" t="s">
        <v>249</v>
      </c>
      <c r="P50" s="9" t="str">
        <f t="shared" ref="P50:R50" si="40">+P49</f>
        <v>Delegacion Administrativa</v>
      </c>
      <c r="Q50" s="6">
        <f t="shared" si="40"/>
        <v>46022</v>
      </c>
      <c r="R50" s="11" t="str">
        <f t="shared" si="40"/>
        <v>sin nota</v>
      </c>
    </row>
    <row r="51" spans="1:18" ht="30" x14ac:dyDescent="0.25">
      <c r="A51" s="5">
        <f t="shared" ref="A51:C51" si="41">+A50</f>
        <v>2025</v>
      </c>
      <c r="B51" s="6">
        <f t="shared" si="41"/>
        <v>45931</v>
      </c>
      <c r="C51" s="6">
        <f t="shared" si="41"/>
        <v>46022</v>
      </c>
      <c r="D51" s="7">
        <f t="shared" si="23"/>
        <v>2000</v>
      </c>
      <c r="E51" s="5" t="s">
        <v>67</v>
      </c>
      <c r="F51" s="5" t="s">
        <v>88</v>
      </c>
      <c r="G51" s="5" t="s">
        <v>166</v>
      </c>
      <c r="H51" s="8">
        <v>0</v>
      </c>
      <c r="I51" s="8">
        <v>499494.83999999997</v>
      </c>
      <c r="J51" s="8">
        <v>0</v>
      </c>
      <c r="K51" s="8">
        <v>0</v>
      </c>
      <c r="L51" s="8">
        <v>184851.8</v>
      </c>
      <c r="M51" s="8">
        <v>314643.03999999998</v>
      </c>
      <c r="N51" s="5" t="s">
        <v>52</v>
      </c>
      <c r="O51" s="15" t="s">
        <v>249</v>
      </c>
      <c r="P51" s="9" t="str">
        <f t="shared" ref="P51:R51" si="42">+P50</f>
        <v>Delegacion Administrativa</v>
      </c>
      <c r="Q51" s="6">
        <f t="shared" si="42"/>
        <v>46022</v>
      </c>
      <c r="R51" s="11" t="str">
        <f t="shared" si="42"/>
        <v>sin nota</v>
      </c>
    </row>
    <row r="52" spans="1:18" ht="30" x14ac:dyDescent="0.25">
      <c r="A52" s="5">
        <f t="shared" ref="A52:C52" si="43">+A51</f>
        <v>2025</v>
      </c>
      <c r="B52" s="6">
        <f t="shared" si="43"/>
        <v>45931</v>
      </c>
      <c r="C52" s="6">
        <f t="shared" si="43"/>
        <v>46022</v>
      </c>
      <c r="D52" s="7">
        <f t="shared" si="23"/>
        <v>2000</v>
      </c>
      <c r="E52" s="5" t="s">
        <v>67</v>
      </c>
      <c r="F52" s="5" t="s">
        <v>208</v>
      </c>
      <c r="G52" s="5" t="s">
        <v>209</v>
      </c>
      <c r="H52" s="8">
        <v>0</v>
      </c>
      <c r="I52" s="8">
        <v>18966</v>
      </c>
      <c r="J52" s="8">
        <v>0</v>
      </c>
      <c r="K52" s="8">
        <v>0</v>
      </c>
      <c r="L52" s="8">
        <v>0</v>
      </c>
      <c r="M52" s="8">
        <v>18966</v>
      </c>
      <c r="N52" s="5" t="s">
        <v>52</v>
      </c>
      <c r="O52" s="15" t="s">
        <v>249</v>
      </c>
      <c r="P52" s="9" t="str">
        <f t="shared" ref="P52:R52" si="44">+P51</f>
        <v>Delegacion Administrativa</v>
      </c>
      <c r="Q52" s="6">
        <f t="shared" si="44"/>
        <v>46022</v>
      </c>
      <c r="R52" s="11" t="str">
        <f t="shared" si="44"/>
        <v>sin nota</v>
      </c>
    </row>
    <row r="53" spans="1:18" ht="30" x14ac:dyDescent="0.25">
      <c r="A53" s="5">
        <f t="shared" ref="A53:C53" si="45">+A52</f>
        <v>2025</v>
      </c>
      <c r="B53" s="6">
        <f t="shared" si="45"/>
        <v>45931</v>
      </c>
      <c r="C53" s="6">
        <f t="shared" si="45"/>
        <v>46022</v>
      </c>
      <c r="D53" s="7">
        <f t="shared" si="23"/>
        <v>2000</v>
      </c>
      <c r="E53" s="5" t="s">
        <v>67</v>
      </c>
      <c r="F53" s="5" t="s">
        <v>210</v>
      </c>
      <c r="G53" s="5" t="s">
        <v>211</v>
      </c>
      <c r="H53" s="8">
        <v>1000</v>
      </c>
      <c r="I53" s="8">
        <v>909.51</v>
      </c>
      <c r="J53" s="8">
        <v>0</v>
      </c>
      <c r="K53" s="8">
        <v>0</v>
      </c>
      <c r="L53" s="8">
        <v>0</v>
      </c>
      <c r="M53" s="8">
        <v>909.51</v>
      </c>
      <c r="N53" s="5" t="s">
        <v>52</v>
      </c>
      <c r="O53" s="15" t="s">
        <v>249</v>
      </c>
      <c r="P53" s="9" t="str">
        <f t="shared" ref="P53:R53" si="46">+P52</f>
        <v>Delegacion Administrativa</v>
      </c>
      <c r="Q53" s="6">
        <f t="shared" si="46"/>
        <v>46022</v>
      </c>
      <c r="R53" s="11" t="str">
        <f t="shared" si="46"/>
        <v>sin nota</v>
      </c>
    </row>
    <row r="54" spans="1:18" ht="30" x14ac:dyDescent="0.25">
      <c r="A54" s="5">
        <f t="shared" ref="A54:C54" si="47">+A53</f>
        <v>2025</v>
      </c>
      <c r="B54" s="6">
        <f t="shared" si="47"/>
        <v>45931</v>
      </c>
      <c r="C54" s="6">
        <f t="shared" si="47"/>
        <v>46022</v>
      </c>
      <c r="D54" s="7">
        <f t="shared" si="23"/>
        <v>2000</v>
      </c>
      <c r="E54" s="5" t="s">
        <v>67</v>
      </c>
      <c r="F54" s="5" t="s">
        <v>89</v>
      </c>
      <c r="G54" s="5" t="s">
        <v>167</v>
      </c>
      <c r="H54" s="8">
        <v>25000</v>
      </c>
      <c r="I54" s="8">
        <v>1107353.4000000001</v>
      </c>
      <c r="J54" s="8">
        <v>0</v>
      </c>
      <c r="K54" s="8">
        <v>0</v>
      </c>
      <c r="L54" s="8">
        <v>1004438.2</v>
      </c>
      <c r="M54" s="8">
        <v>102915.2</v>
      </c>
      <c r="N54" s="5" t="s">
        <v>52</v>
      </c>
      <c r="O54" s="15" t="s">
        <v>249</v>
      </c>
      <c r="P54" s="9" t="str">
        <f t="shared" ref="P54:R54" si="48">+P53</f>
        <v>Delegacion Administrativa</v>
      </c>
      <c r="Q54" s="6">
        <f t="shared" si="48"/>
        <v>46022</v>
      </c>
      <c r="R54" s="11" t="str">
        <f t="shared" si="48"/>
        <v>sin nota</v>
      </c>
    </row>
    <row r="55" spans="1:18" ht="30" x14ac:dyDescent="0.25">
      <c r="A55" s="5">
        <f t="shared" ref="A55:C55" si="49">+A54</f>
        <v>2025</v>
      </c>
      <c r="B55" s="6">
        <f t="shared" si="49"/>
        <v>45931</v>
      </c>
      <c r="C55" s="6">
        <f t="shared" si="49"/>
        <v>46022</v>
      </c>
      <c r="D55" s="7">
        <f t="shared" ref="D55" si="50">+D54</f>
        <v>2000</v>
      </c>
      <c r="E55" s="5" t="s">
        <v>67</v>
      </c>
      <c r="F55" s="5" t="s">
        <v>212</v>
      </c>
      <c r="G55" s="5" t="s">
        <v>165</v>
      </c>
      <c r="H55" s="8">
        <v>0</v>
      </c>
      <c r="I55" s="8">
        <v>7696170.7400000002</v>
      </c>
      <c r="J55" s="8">
        <v>0</v>
      </c>
      <c r="K55" s="8">
        <v>0</v>
      </c>
      <c r="L55" s="8">
        <v>7296400</v>
      </c>
      <c r="M55" s="8">
        <v>399770.74</v>
      </c>
      <c r="N55" s="5" t="s">
        <v>52</v>
      </c>
      <c r="O55" s="15" t="s">
        <v>249</v>
      </c>
      <c r="P55" s="9" t="str">
        <f t="shared" ref="P55:R55" si="51">+P54</f>
        <v>Delegacion Administrativa</v>
      </c>
      <c r="Q55" s="6">
        <f t="shared" si="51"/>
        <v>46022</v>
      </c>
      <c r="R55" s="11" t="str">
        <f t="shared" si="51"/>
        <v>sin nota</v>
      </c>
    </row>
    <row r="56" spans="1:18" ht="30" x14ac:dyDescent="0.25">
      <c r="A56" s="5">
        <f t="shared" ref="A56:C56" si="52">+A55</f>
        <v>2025</v>
      </c>
      <c r="B56" s="6">
        <f t="shared" si="52"/>
        <v>45931</v>
      </c>
      <c r="C56" s="6">
        <f t="shared" si="52"/>
        <v>46022</v>
      </c>
      <c r="D56" s="7">
        <f t="shared" ref="D56" si="53">+D55</f>
        <v>2000</v>
      </c>
      <c r="E56" s="5" t="s">
        <v>67</v>
      </c>
      <c r="F56" s="5" t="s">
        <v>90</v>
      </c>
      <c r="G56" s="5" t="s">
        <v>168</v>
      </c>
      <c r="H56" s="8">
        <v>79000</v>
      </c>
      <c r="I56" s="8">
        <v>79949.06</v>
      </c>
      <c r="J56" s="8">
        <v>0</v>
      </c>
      <c r="K56" s="8">
        <v>0</v>
      </c>
      <c r="L56" s="8">
        <v>0</v>
      </c>
      <c r="M56" s="8">
        <v>79949.06</v>
      </c>
      <c r="N56" s="5" t="s">
        <v>52</v>
      </c>
      <c r="O56" s="15" t="s">
        <v>249</v>
      </c>
      <c r="P56" s="9" t="str">
        <f t="shared" ref="P56:R56" si="54">+P55</f>
        <v>Delegacion Administrativa</v>
      </c>
      <c r="Q56" s="6">
        <f t="shared" si="54"/>
        <v>46022</v>
      </c>
      <c r="R56" s="11" t="str">
        <f t="shared" si="54"/>
        <v>sin nota</v>
      </c>
    </row>
    <row r="57" spans="1:18" ht="30" x14ac:dyDescent="0.25">
      <c r="A57" s="5">
        <f t="shared" ref="A57:C57" si="55">+A56</f>
        <v>2025</v>
      </c>
      <c r="B57" s="6">
        <f t="shared" si="55"/>
        <v>45931</v>
      </c>
      <c r="C57" s="6">
        <f t="shared" si="55"/>
        <v>46022</v>
      </c>
      <c r="D57" s="7">
        <v>3000</v>
      </c>
      <c r="E57" s="5" t="s">
        <v>95</v>
      </c>
      <c r="F57" s="5" t="s">
        <v>91</v>
      </c>
      <c r="G57" s="5" t="s">
        <v>169</v>
      </c>
      <c r="H57" s="8">
        <v>36000</v>
      </c>
      <c r="I57" s="8">
        <v>45864.079999999994</v>
      </c>
      <c r="J57" s="8">
        <v>0</v>
      </c>
      <c r="K57" s="8">
        <v>0</v>
      </c>
      <c r="L57" s="8">
        <v>0</v>
      </c>
      <c r="M57" s="8">
        <v>45864.079999999994</v>
      </c>
      <c r="N57" s="5" t="s">
        <v>52</v>
      </c>
      <c r="O57" s="15" t="s">
        <v>249</v>
      </c>
      <c r="P57" s="9" t="str">
        <f t="shared" ref="P57:R57" si="56">+P56</f>
        <v>Delegacion Administrativa</v>
      </c>
      <c r="Q57" s="6">
        <f t="shared" si="56"/>
        <v>46022</v>
      </c>
      <c r="R57" s="11" t="str">
        <f t="shared" si="56"/>
        <v>sin nota</v>
      </c>
    </row>
    <row r="58" spans="1:18" ht="30" x14ac:dyDescent="0.25">
      <c r="A58" s="5">
        <f t="shared" ref="A58:C58" si="57">+A57</f>
        <v>2025</v>
      </c>
      <c r="B58" s="6">
        <f t="shared" si="57"/>
        <v>45931</v>
      </c>
      <c r="C58" s="6">
        <f t="shared" si="57"/>
        <v>46022</v>
      </c>
      <c r="D58" s="7">
        <f t="shared" ref="D58:E73" si="58">+D57</f>
        <v>3000</v>
      </c>
      <c r="E58" s="5" t="s">
        <v>67</v>
      </c>
      <c r="F58" s="5" t="s">
        <v>92</v>
      </c>
      <c r="G58" s="5" t="s">
        <v>169</v>
      </c>
      <c r="H58" s="8">
        <v>179998</v>
      </c>
      <c r="I58" s="8">
        <v>330232.09999999998</v>
      </c>
      <c r="J58" s="8">
        <v>0</v>
      </c>
      <c r="K58" s="8">
        <v>0</v>
      </c>
      <c r="L58" s="8">
        <v>119969.28</v>
      </c>
      <c r="M58" s="8">
        <v>210262.82</v>
      </c>
      <c r="N58" s="5" t="s">
        <v>52</v>
      </c>
      <c r="O58" s="15" t="s">
        <v>249</v>
      </c>
      <c r="P58" s="9" t="str">
        <f t="shared" ref="P58:R58" si="59">+P57</f>
        <v>Delegacion Administrativa</v>
      </c>
      <c r="Q58" s="6">
        <f t="shared" si="59"/>
        <v>46022</v>
      </c>
      <c r="R58" s="11" t="str">
        <f t="shared" si="59"/>
        <v>sin nota</v>
      </c>
    </row>
    <row r="59" spans="1:18" ht="30" x14ac:dyDescent="0.25">
      <c r="A59" s="5">
        <f t="shared" ref="A59:C59" si="60">+A58</f>
        <v>2025</v>
      </c>
      <c r="B59" s="6">
        <f t="shared" si="60"/>
        <v>45931</v>
      </c>
      <c r="C59" s="6">
        <f t="shared" si="60"/>
        <v>46022</v>
      </c>
      <c r="D59" s="7">
        <f t="shared" si="58"/>
        <v>3000</v>
      </c>
      <c r="E59" s="5" t="s">
        <v>67</v>
      </c>
      <c r="F59" s="5" t="s">
        <v>93</v>
      </c>
      <c r="G59" s="5" t="s">
        <v>169</v>
      </c>
      <c r="H59" s="8">
        <v>400000</v>
      </c>
      <c r="I59" s="8">
        <v>2046007.99</v>
      </c>
      <c r="J59" s="8">
        <v>0</v>
      </c>
      <c r="K59" s="8">
        <v>0</v>
      </c>
      <c r="L59" s="8">
        <v>46008</v>
      </c>
      <c r="M59" s="8">
        <v>1999999.99</v>
      </c>
      <c r="N59" s="5" t="s">
        <v>52</v>
      </c>
      <c r="O59" s="15" t="s">
        <v>249</v>
      </c>
      <c r="P59" s="9" t="str">
        <f t="shared" ref="P59:R59" si="61">+P58</f>
        <v>Delegacion Administrativa</v>
      </c>
      <c r="Q59" s="6">
        <f t="shared" si="61"/>
        <v>46022</v>
      </c>
      <c r="R59" s="11" t="str">
        <f t="shared" si="61"/>
        <v>sin nota</v>
      </c>
    </row>
    <row r="60" spans="1:18" ht="30" x14ac:dyDescent="0.25">
      <c r="A60" s="5">
        <f t="shared" ref="A60:C60" si="62">+A59</f>
        <v>2025</v>
      </c>
      <c r="B60" s="6">
        <f t="shared" si="62"/>
        <v>45931</v>
      </c>
      <c r="C60" s="6">
        <f t="shared" si="62"/>
        <v>46022</v>
      </c>
      <c r="D60" s="7">
        <f t="shared" si="58"/>
        <v>3000</v>
      </c>
      <c r="E60" s="5" t="s">
        <v>67</v>
      </c>
      <c r="F60" s="5" t="s">
        <v>94</v>
      </c>
      <c r="G60" s="5" t="s">
        <v>169</v>
      </c>
      <c r="H60" s="8">
        <v>40000</v>
      </c>
      <c r="I60" s="8">
        <v>0</v>
      </c>
      <c r="J60" s="8">
        <v>0</v>
      </c>
      <c r="K60" s="8">
        <v>0</v>
      </c>
      <c r="L60" s="8">
        <v>0</v>
      </c>
      <c r="M60" s="8">
        <v>0</v>
      </c>
      <c r="N60" s="5" t="s">
        <v>52</v>
      </c>
      <c r="O60" s="15" t="s">
        <v>249</v>
      </c>
      <c r="P60" s="9" t="str">
        <f t="shared" ref="P60:R60" si="63">+P59</f>
        <v>Delegacion Administrativa</v>
      </c>
      <c r="Q60" s="6">
        <f t="shared" si="63"/>
        <v>46022</v>
      </c>
      <c r="R60" s="11" t="str">
        <f t="shared" si="63"/>
        <v>sin nota</v>
      </c>
    </row>
    <row r="61" spans="1:18" ht="30" x14ac:dyDescent="0.25">
      <c r="A61" s="5">
        <f t="shared" ref="A61:C61" si="64">+A60</f>
        <v>2025</v>
      </c>
      <c r="B61" s="6">
        <f t="shared" si="64"/>
        <v>45931</v>
      </c>
      <c r="C61" s="6">
        <f t="shared" si="64"/>
        <v>46022</v>
      </c>
      <c r="D61" s="7">
        <v>3000</v>
      </c>
      <c r="E61" s="5" t="s">
        <v>95</v>
      </c>
      <c r="F61" s="5" t="s">
        <v>96</v>
      </c>
      <c r="G61" s="5" t="s">
        <v>170</v>
      </c>
      <c r="H61" s="8">
        <v>7500000</v>
      </c>
      <c r="I61" s="8">
        <v>7542461.7999999998</v>
      </c>
      <c r="J61" s="8">
        <v>0</v>
      </c>
      <c r="K61" s="8">
        <v>0</v>
      </c>
      <c r="L61" s="8">
        <v>0</v>
      </c>
      <c r="M61" s="8">
        <v>7542461.7999999998</v>
      </c>
      <c r="N61" s="5" t="s">
        <v>52</v>
      </c>
      <c r="O61" s="15" t="s">
        <v>249</v>
      </c>
      <c r="P61" s="9" t="str">
        <f t="shared" ref="P61:R61" si="65">+P60</f>
        <v>Delegacion Administrativa</v>
      </c>
      <c r="Q61" s="6">
        <f t="shared" si="65"/>
        <v>46022</v>
      </c>
      <c r="R61" s="11" t="str">
        <f t="shared" si="65"/>
        <v>sin nota</v>
      </c>
    </row>
    <row r="62" spans="1:18" ht="30" x14ac:dyDescent="0.25">
      <c r="A62" s="5">
        <f t="shared" ref="A62:C62" si="66">+A61</f>
        <v>2025</v>
      </c>
      <c r="B62" s="6">
        <f t="shared" si="66"/>
        <v>45931</v>
      </c>
      <c r="C62" s="6">
        <f t="shared" si="66"/>
        <v>46022</v>
      </c>
      <c r="D62" s="7">
        <f t="shared" si="58"/>
        <v>3000</v>
      </c>
      <c r="E62" s="5" t="str">
        <f t="shared" si="58"/>
        <v>SERVICIOS GENERALES</v>
      </c>
      <c r="F62" s="5" t="s">
        <v>97</v>
      </c>
      <c r="G62" s="5" t="s">
        <v>171</v>
      </c>
      <c r="H62" s="8">
        <v>388000</v>
      </c>
      <c r="I62" s="8">
        <v>641905.44999999995</v>
      </c>
      <c r="J62" s="8">
        <v>0</v>
      </c>
      <c r="K62" s="8">
        <v>0</v>
      </c>
      <c r="L62" s="8">
        <v>0</v>
      </c>
      <c r="M62" s="8">
        <v>641905.44999999995</v>
      </c>
      <c r="N62" s="5" t="s">
        <v>52</v>
      </c>
      <c r="O62" s="15" t="s">
        <v>249</v>
      </c>
      <c r="P62" s="9" t="str">
        <f t="shared" ref="P62:R62" si="67">+P61</f>
        <v>Delegacion Administrativa</v>
      </c>
      <c r="Q62" s="6">
        <f t="shared" si="67"/>
        <v>46022</v>
      </c>
      <c r="R62" s="11" t="str">
        <f t="shared" si="67"/>
        <v>sin nota</v>
      </c>
    </row>
    <row r="63" spans="1:18" ht="30" x14ac:dyDescent="0.25">
      <c r="A63" s="5">
        <f t="shared" ref="A63:C63" si="68">+A62</f>
        <v>2025</v>
      </c>
      <c r="B63" s="6">
        <f t="shared" si="68"/>
        <v>45931</v>
      </c>
      <c r="C63" s="6">
        <f t="shared" si="68"/>
        <v>46022</v>
      </c>
      <c r="D63" s="7">
        <f t="shared" si="58"/>
        <v>3000</v>
      </c>
      <c r="E63" s="5" t="str">
        <f t="shared" si="58"/>
        <v>SERVICIOS GENERALES</v>
      </c>
      <c r="F63" s="5" t="s">
        <v>98</v>
      </c>
      <c r="G63" s="5" t="s">
        <v>172</v>
      </c>
      <c r="H63" s="8">
        <v>618500</v>
      </c>
      <c r="I63" s="8">
        <v>859633.92999999993</v>
      </c>
      <c r="J63" s="8">
        <v>0</v>
      </c>
      <c r="K63" s="8">
        <v>0</v>
      </c>
      <c r="L63" s="8">
        <v>0</v>
      </c>
      <c r="M63" s="8">
        <v>251878.76</v>
      </c>
      <c r="N63" s="5" t="s">
        <v>52</v>
      </c>
      <c r="O63" s="15" t="s">
        <v>249</v>
      </c>
      <c r="P63" s="9" t="str">
        <f t="shared" ref="P63:R63" si="69">+P62</f>
        <v>Delegacion Administrativa</v>
      </c>
      <c r="Q63" s="6">
        <f t="shared" si="69"/>
        <v>46022</v>
      </c>
      <c r="R63" s="11" t="str">
        <f t="shared" si="69"/>
        <v>sin nota</v>
      </c>
    </row>
    <row r="64" spans="1:18" ht="30" x14ac:dyDescent="0.25">
      <c r="A64" s="5">
        <f t="shared" ref="A64:C64" si="70">+A63</f>
        <v>2025</v>
      </c>
      <c r="B64" s="6">
        <f t="shared" si="70"/>
        <v>45931</v>
      </c>
      <c r="C64" s="6">
        <f t="shared" si="70"/>
        <v>46022</v>
      </c>
      <c r="D64" s="7">
        <f t="shared" si="58"/>
        <v>3000</v>
      </c>
      <c r="E64" s="5" t="str">
        <f t="shared" si="58"/>
        <v>SERVICIOS GENERALES</v>
      </c>
      <c r="F64" s="5" t="s">
        <v>99</v>
      </c>
      <c r="G64" s="5" t="s">
        <v>173</v>
      </c>
      <c r="H64" s="8">
        <v>1905000</v>
      </c>
      <c r="I64" s="8">
        <v>2542774.9</v>
      </c>
      <c r="J64" s="8">
        <v>0</v>
      </c>
      <c r="K64" s="8">
        <v>0</v>
      </c>
      <c r="L64" s="8">
        <v>0</v>
      </c>
      <c r="M64" s="8">
        <v>2542774.9</v>
      </c>
      <c r="N64" s="5" t="s">
        <v>52</v>
      </c>
      <c r="O64" s="15" t="s">
        <v>249</v>
      </c>
      <c r="P64" s="9" t="str">
        <f t="shared" ref="P64:R64" si="71">+P63</f>
        <v>Delegacion Administrativa</v>
      </c>
      <c r="Q64" s="6">
        <f t="shared" si="71"/>
        <v>46022</v>
      </c>
      <c r="R64" s="11" t="str">
        <f t="shared" si="71"/>
        <v>sin nota</v>
      </c>
    </row>
    <row r="65" spans="1:18" ht="30" x14ac:dyDescent="0.25">
      <c r="A65" s="5">
        <f t="shared" ref="A65:C65" si="72">+A64</f>
        <v>2025</v>
      </c>
      <c r="B65" s="6">
        <f t="shared" si="72"/>
        <v>45931</v>
      </c>
      <c r="C65" s="6">
        <f t="shared" si="72"/>
        <v>46022</v>
      </c>
      <c r="D65" s="7">
        <f t="shared" si="58"/>
        <v>3000</v>
      </c>
      <c r="E65" s="5" t="str">
        <f t="shared" si="58"/>
        <v>SERVICIOS GENERALES</v>
      </c>
      <c r="F65" s="5" t="s">
        <v>100</v>
      </c>
      <c r="G65" s="5" t="s">
        <v>174</v>
      </c>
      <c r="H65" s="8">
        <v>34000</v>
      </c>
      <c r="I65" s="8">
        <v>1262.05</v>
      </c>
      <c r="J65" s="8">
        <v>0</v>
      </c>
      <c r="K65" s="8">
        <v>0</v>
      </c>
      <c r="L65" s="8">
        <v>0</v>
      </c>
      <c r="M65" s="8">
        <v>1262.05</v>
      </c>
      <c r="N65" s="5" t="s">
        <v>52</v>
      </c>
      <c r="O65" s="15" t="s">
        <v>249</v>
      </c>
      <c r="P65" s="9" t="str">
        <f t="shared" ref="P65:R65" si="73">+P64</f>
        <v>Delegacion Administrativa</v>
      </c>
      <c r="Q65" s="6">
        <f t="shared" si="73"/>
        <v>46022</v>
      </c>
      <c r="R65" s="11" t="str">
        <f t="shared" si="73"/>
        <v>sin nota</v>
      </c>
    </row>
    <row r="66" spans="1:18" ht="30" x14ac:dyDescent="0.25">
      <c r="A66" s="5">
        <f t="shared" ref="A66:C66" si="74">+A65</f>
        <v>2025</v>
      </c>
      <c r="B66" s="6">
        <f t="shared" si="74"/>
        <v>45931</v>
      </c>
      <c r="C66" s="6">
        <f t="shared" si="74"/>
        <v>46022</v>
      </c>
      <c r="D66" s="7">
        <f t="shared" si="58"/>
        <v>3000</v>
      </c>
      <c r="E66" s="5" t="str">
        <f t="shared" si="58"/>
        <v>SERVICIOS GENERALES</v>
      </c>
      <c r="F66" s="5" t="s">
        <v>101</v>
      </c>
      <c r="G66" s="5" t="s">
        <v>175</v>
      </c>
      <c r="H66" s="8">
        <v>44196</v>
      </c>
      <c r="I66" s="8">
        <v>352357.76</v>
      </c>
      <c r="J66" s="8">
        <v>0</v>
      </c>
      <c r="K66" s="8">
        <v>0</v>
      </c>
      <c r="L66" s="8">
        <v>0</v>
      </c>
      <c r="M66" s="8">
        <v>352357.76</v>
      </c>
      <c r="N66" s="5" t="s">
        <v>52</v>
      </c>
      <c r="O66" s="15" t="s">
        <v>249</v>
      </c>
      <c r="P66" s="9" t="str">
        <f t="shared" ref="P66:R66" si="75">+P65</f>
        <v>Delegacion Administrativa</v>
      </c>
      <c r="Q66" s="6">
        <f t="shared" si="75"/>
        <v>46022</v>
      </c>
      <c r="R66" s="11" t="str">
        <f t="shared" si="75"/>
        <v>sin nota</v>
      </c>
    </row>
    <row r="67" spans="1:18" ht="30" x14ac:dyDescent="0.25">
      <c r="A67" s="5">
        <f t="shared" ref="A67:C67" si="76">+A66</f>
        <v>2025</v>
      </c>
      <c r="B67" s="6">
        <f t="shared" si="76"/>
        <v>45931</v>
      </c>
      <c r="C67" s="6">
        <f t="shared" si="76"/>
        <v>46022</v>
      </c>
      <c r="D67" s="7">
        <f t="shared" si="58"/>
        <v>3000</v>
      </c>
      <c r="E67" s="5" t="str">
        <f t="shared" si="58"/>
        <v>SERVICIOS GENERALES</v>
      </c>
      <c r="F67" s="5" t="s">
        <v>102</v>
      </c>
      <c r="G67" s="5" t="s">
        <v>176</v>
      </c>
      <c r="H67" s="8">
        <v>754500</v>
      </c>
      <c r="I67" s="8">
        <v>761681.28999999992</v>
      </c>
      <c r="J67" s="8">
        <v>0</v>
      </c>
      <c r="K67" s="8">
        <v>0</v>
      </c>
      <c r="L67" s="8">
        <v>166479.66</v>
      </c>
      <c r="M67" s="8">
        <v>595201.62999999989</v>
      </c>
      <c r="N67" s="5" t="s">
        <v>52</v>
      </c>
      <c r="O67" s="15" t="s">
        <v>249</v>
      </c>
      <c r="P67" s="9" t="str">
        <f t="shared" ref="P67:R67" si="77">+P66</f>
        <v>Delegacion Administrativa</v>
      </c>
      <c r="Q67" s="6">
        <f t="shared" si="77"/>
        <v>46022</v>
      </c>
      <c r="R67" s="11" t="str">
        <f t="shared" si="77"/>
        <v>sin nota</v>
      </c>
    </row>
    <row r="68" spans="1:18" ht="30" x14ac:dyDescent="0.25">
      <c r="A68" s="5">
        <f t="shared" ref="A68:C68" si="78">+A67</f>
        <v>2025</v>
      </c>
      <c r="B68" s="6">
        <f t="shared" si="78"/>
        <v>45931</v>
      </c>
      <c r="C68" s="6">
        <f t="shared" si="78"/>
        <v>46022</v>
      </c>
      <c r="D68" s="7">
        <f t="shared" si="58"/>
        <v>3000</v>
      </c>
      <c r="E68" s="5" t="str">
        <f t="shared" si="58"/>
        <v>SERVICIOS GENERALES</v>
      </c>
      <c r="F68" s="5" t="s">
        <v>103</v>
      </c>
      <c r="G68" s="5" t="s">
        <v>177</v>
      </c>
      <c r="H68" s="8">
        <v>10000</v>
      </c>
      <c r="I68" s="8">
        <v>322015.99</v>
      </c>
      <c r="J68" s="8">
        <v>0</v>
      </c>
      <c r="K68" s="8">
        <v>0</v>
      </c>
      <c r="L68" s="8">
        <v>191776</v>
      </c>
      <c r="M68" s="8">
        <v>130239.99</v>
      </c>
      <c r="N68" s="5" t="s">
        <v>52</v>
      </c>
      <c r="O68" s="15" t="s">
        <v>249</v>
      </c>
      <c r="P68" s="9" t="str">
        <f t="shared" ref="P68:R68" si="79">+P67</f>
        <v>Delegacion Administrativa</v>
      </c>
      <c r="Q68" s="6">
        <f t="shared" si="79"/>
        <v>46022</v>
      </c>
      <c r="R68" s="11" t="str">
        <f t="shared" si="79"/>
        <v>sin nota</v>
      </c>
    </row>
    <row r="69" spans="1:18" ht="30" x14ac:dyDescent="0.25">
      <c r="A69" s="5">
        <f t="shared" ref="A69:C69" si="80">+A68</f>
        <v>2025</v>
      </c>
      <c r="B69" s="6">
        <f t="shared" si="80"/>
        <v>45931</v>
      </c>
      <c r="C69" s="6">
        <f t="shared" si="80"/>
        <v>46022</v>
      </c>
      <c r="D69" s="7">
        <f t="shared" si="58"/>
        <v>3000</v>
      </c>
      <c r="E69" s="5" t="str">
        <f t="shared" si="58"/>
        <v>SERVICIOS GENERALES</v>
      </c>
      <c r="F69" s="5" t="s">
        <v>104</v>
      </c>
      <c r="G69" s="5" t="s">
        <v>178</v>
      </c>
      <c r="H69" s="8">
        <v>852120</v>
      </c>
      <c r="I69" s="8">
        <v>898692.01000000013</v>
      </c>
      <c r="J69" s="8">
        <v>0</v>
      </c>
      <c r="K69" s="8">
        <v>0</v>
      </c>
      <c r="L69" s="8">
        <v>0</v>
      </c>
      <c r="M69" s="8">
        <v>898692.01000000013</v>
      </c>
      <c r="N69" s="5" t="s">
        <v>52</v>
      </c>
      <c r="O69" s="15" t="s">
        <v>249</v>
      </c>
      <c r="P69" s="9" t="str">
        <f t="shared" ref="P69:R69" si="81">+P68</f>
        <v>Delegacion Administrativa</v>
      </c>
      <c r="Q69" s="6">
        <f t="shared" si="81"/>
        <v>46022</v>
      </c>
      <c r="R69" s="11" t="str">
        <f t="shared" si="81"/>
        <v>sin nota</v>
      </c>
    </row>
    <row r="70" spans="1:18" ht="30" x14ac:dyDescent="0.25">
      <c r="A70" s="5">
        <f t="shared" ref="A70:C70" si="82">+A69</f>
        <v>2025</v>
      </c>
      <c r="B70" s="6">
        <f t="shared" si="82"/>
        <v>45931</v>
      </c>
      <c r="C70" s="6">
        <f t="shared" si="82"/>
        <v>46022</v>
      </c>
      <c r="D70" s="7">
        <f t="shared" si="58"/>
        <v>3000</v>
      </c>
      <c r="E70" s="5" t="str">
        <f t="shared" si="58"/>
        <v>SERVICIOS GENERALES</v>
      </c>
      <c r="F70" s="5" t="s">
        <v>179</v>
      </c>
      <c r="G70" s="5" t="s">
        <v>180</v>
      </c>
      <c r="H70" s="8">
        <v>143044</v>
      </c>
      <c r="I70" s="8">
        <v>0</v>
      </c>
      <c r="J70" s="8">
        <v>0</v>
      </c>
      <c r="K70" s="8">
        <v>0</v>
      </c>
      <c r="L70" s="8">
        <v>0</v>
      </c>
      <c r="M70" s="8">
        <v>0</v>
      </c>
      <c r="N70" s="5" t="s">
        <v>52</v>
      </c>
      <c r="O70" s="15" t="s">
        <v>249</v>
      </c>
      <c r="P70" s="9" t="str">
        <f t="shared" ref="P70:R70" si="83">+P69</f>
        <v>Delegacion Administrativa</v>
      </c>
      <c r="Q70" s="6">
        <f t="shared" si="83"/>
        <v>46022</v>
      </c>
      <c r="R70" s="11" t="str">
        <f t="shared" si="83"/>
        <v>sin nota</v>
      </c>
    </row>
    <row r="71" spans="1:18" ht="30" x14ac:dyDescent="0.25">
      <c r="A71" s="5">
        <f t="shared" ref="A71:C71" si="84">+A70</f>
        <v>2025</v>
      </c>
      <c r="B71" s="6">
        <f t="shared" si="84"/>
        <v>45931</v>
      </c>
      <c r="C71" s="6">
        <f t="shared" si="84"/>
        <v>46022</v>
      </c>
      <c r="D71" s="7">
        <f t="shared" si="58"/>
        <v>3000</v>
      </c>
      <c r="E71" s="5" t="str">
        <f t="shared" si="58"/>
        <v>SERVICIOS GENERALES</v>
      </c>
      <c r="F71" s="5" t="s">
        <v>105</v>
      </c>
      <c r="G71" s="5" t="s">
        <v>181</v>
      </c>
      <c r="H71" s="8">
        <v>15000</v>
      </c>
      <c r="I71" s="8">
        <v>0</v>
      </c>
      <c r="J71" s="8">
        <v>0</v>
      </c>
      <c r="K71" s="8">
        <v>0</v>
      </c>
      <c r="L71" s="8">
        <v>0</v>
      </c>
      <c r="M71" s="8">
        <v>0</v>
      </c>
      <c r="N71" s="5" t="s">
        <v>52</v>
      </c>
      <c r="O71" s="15" t="s">
        <v>249</v>
      </c>
      <c r="P71" s="9" t="str">
        <f t="shared" ref="P71:R71" si="85">+P70</f>
        <v>Delegacion Administrativa</v>
      </c>
      <c r="Q71" s="6">
        <f t="shared" si="85"/>
        <v>46022</v>
      </c>
      <c r="R71" s="11" t="str">
        <f t="shared" si="85"/>
        <v>sin nota</v>
      </c>
    </row>
    <row r="72" spans="1:18" ht="30" x14ac:dyDescent="0.25">
      <c r="A72" s="5">
        <f t="shared" ref="A72:C72" si="86">+A71</f>
        <v>2025</v>
      </c>
      <c r="B72" s="6">
        <f t="shared" si="86"/>
        <v>45931</v>
      </c>
      <c r="C72" s="6">
        <f t="shared" si="86"/>
        <v>46022</v>
      </c>
      <c r="D72" s="7">
        <f t="shared" si="58"/>
        <v>3000</v>
      </c>
      <c r="E72" s="5" t="str">
        <f t="shared" si="58"/>
        <v>SERVICIOS GENERALES</v>
      </c>
      <c r="F72" s="5" t="s">
        <v>221</v>
      </c>
      <c r="G72" s="5" t="s">
        <v>222</v>
      </c>
      <c r="H72" s="8">
        <v>3528000</v>
      </c>
      <c r="I72" s="8">
        <v>7754920</v>
      </c>
      <c r="J72" s="8">
        <v>0</v>
      </c>
      <c r="K72" s="8">
        <v>0</v>
      </c>
      <c r="L72" s="8">
        <v>3848920</v>
      </c>
      <c r="M72" s="8">
        <v>3906000</v>
      </c>
      <c r="N72" s="5" t="s">
        <v>52</v>
      </c>
      <c r="O72" s="15" t="s">
        <v>249</v>
      </c>
      <c r="P72" s="9" t="str">
        <f t="shared" ref="P72:R72" si="87">+P71</f>
        <v>Delegacion Administrativa</v>
      </c>
      <c r="Q72" s="6">
        <f t="shared" si="87"/>
        <v>46022</v>
      </c>
      <c r="R72" s="11" t="str">
        <f t="shared" si="87"/>
        <v>sin nota</v>
      </c>
    </row>
    <row r="73" spans="1:18" ht="30" x14ac:dyDescent="0.25">
      <c r="A73" s="5">
        <f t="shared" ref="A73:C73" si="88">+A72</f>
        <v>2025</v>
      </c>
      <c r="B73" s="6">
        <f t="shared" si="88"/>
        <v>45931</v>
      </c>
      <c r="C73" s="6">
        <f t="shared" si="88"/>
        <v>46022</v>
      </c>
      <c r="D73" s="7">
        <f t="shared" si="58"/>
        <v>3000</v>
      </c>
      <c r="E73" s="5" t="str">
        <f t="shared" si="58"/>
        <v>SERVICIOS GENERALES</v>
      </c>
      <c r="F73" s="5" t="s">
        <v>106</v>
      </c>
      <c r="G73" s="5" t="s">
        <v>182</v>
      </c>
      <c r="H73" s="8">
        <v>10000</v>
      </c>
      <c r="I73" s="8">
        <v>0</v>
      </c>
      <c r="J73" s="8">
        <v>0</v>
      </c>
      <c r="K73" s="8">
        <v>0</v>
      </c>
      <c r="L73" s="8">
        <v>0</v>
      </c>
      <c r="M73" s="8">
        <v>0</v>
      </c>
      <c r="N73" s="5" t="s">
        <v>52</v>
      </c>
      <c r="O73" s="15" t="s">
        <v>249</v>
      </c>
      <c r="P73" s="9" t="str">
        <f t="shared" ref="P73:R73" si="89">+P72</f>
        <v>Delegacion Administrativa</v>
      </c>
      <c r="Q73" s="6">
        <f t="shared" si="89"/>
        <v>46022</v>
      </c>
      <c r="R73" s="11" t="str">
        <f t="shared" si="89"/>
        <v>sin nota</v>
      </c>
    </row>
    <row r="74" spans="1:18" ht="30" x14ac:dyDescent="0.25">
      <c r="A74" s="5">
        <f t="shared" ref="A74:C74" si="90">+A73</f>
        <v>2025</v>
      </c>
      <c r="B74" s="6">
        <f t="shared" si="90"/>
        <v>45931</v>
      </c>
      <c r="C74" s="6">
        <f t="shared" si="90"/>
        <v>46022</v>
      </c>
      <c r="D74" s="7">
        <f t="shared" ref="D74:E89" si="91">+D73</f>
        <v>3000</v>
      </c>
      <c r="E74" s="5" t="str">
        <f t="shared" si="91"/>
        <v>SERVICIOS GENERALES</v>
      </c>
      <c r="F74" s="5" t="s">
        <v>213</v>
      </c>
      <c r="G74" s="5" t="s">
        <v>214</v>
      </c>
      <c r="H74" s="8">
        <v>0</v>
      </c>
      <c r="I74" s="8">
        <v>22100</v>
      </c>
      <c r="J74" s="8">
        <v>0</v>
      </c>
      <c r="K74" s="8">
        <v>0</v>
      </c>
      <c r="L74" s="8">
        <v>0</v>
      </c>
      <c r="M74" s="8">
        <v>22100</v>
      </c>
      <c r="N74" s="5" t="s">
        <v>52</v>
      </c>
      <c r="O74" s="15" t="s">
        <v>249</v>
      </c>
      <c r="P74" s="9" t="str">
        <f t="shared" ref="P74:R74" si="92">+P73</f>
        <v>Delegacion Administrativa</v>
      </c>
      <c r="Q74" s="6">
        <f t="shared" si="92"/>
        <v>46022</v>
      </c>
      <c r="R74" s="11" t="str">
        <f t="shared" si="92"/>
        <v>sin nota</v>
      </c>
    </row>
    <row r="75" spans="1:18" ht="30" x14ac:dyDescent="0.25">
      <c r="A75" s="5">
        <f t="shared" ref="A75:C75" si="93">+A74</f>
        <v>2025</v>
      </c>
      <c r="B75" s="6">
        <f t="shared" si="93"/>
        <v>45931</v>
      </c>
      <c r="C75" s="6">
        <f t="shared" si="93"/>
        <v>46022</v>
      </c>
      <c r="D75" s="7">
        <f t="shared" si="91"/>
        <v>3000</v>
      </c>
      <c r="E75" s="5" t="str">
        <f t="shared" si="91"/>
        <v>SERVICIOS GENERALES</v>
      </c>
      <c r="F75" s="5" t="s">
        <v>107</v>
      </c>
      <c r="G75" s="5" t="s">
        <v>183</v>
      </c>
      <c r="H75" s="8">
        <v>35625</v>
      </c>
      <c r="I75" s="8">
        <v>272733.40000000002</v>
      </c>
      <c r="J75" s="8">
        <v>0</v>
      </c>
      <c r="K75" s="8">
        <v>0</v>
      </c>
      <c r="L75" s="8">
        <v>0</v>
      </c>
      <c r="M75" s="8">
        <v>272733.40000000002</v>
      </c>
      <c r="N75" s="5" t="s">
        <v>52</v>
      </c>
      <c r="O75" s="15" t="s">
        <v>249</v>
      </c>
      <c r="P75" s="9" t="str">
        <f t="shared" ref="P75:R75" si="94">+P74</f>
        <v>Delegacion Administrativa</v>
      </c>
      <c r="Q75" s="6">
        <f t="shared" si="94"/>
        <v>46022</v>
      </c>
      <c r="R75" s="11" t="str">
        <f t="shared" si="94"/>
        <v>sin nota</v>
      </c>
    </row>
    <row r="76" spans="1:18" ht="30" x14ac:dyDescent="0.25">
      <c r="A76" s="5">
        <f t="shared" ref="A76:C76" si="95">+A75</f>
        <v>2025</v>
      </c>
      <c r="B76" s="6">
        <f t="shared" si="95"/>
        <v>45931</v>
      </c>
      <c r="C76" s="6">
        <f t="shared" si="95"/>
        <v>46022</v>
      </c>
      <c r="D76" s="7">
        <f t="shared" si="91"/>
        <v>3000</v>
      </c>
      <c r="E76" s="5" t="str">
        <f t="shared" si="91"/>
        <v>SERVICIOS GENERALES</v>
      </c>
      <c r="F76" s="5" t="s">
        <v>223</v>
      </c>
      <c r="G76" s="5" t="s">
        <v>224</v>
      </c>
      <c r="H76" s="8">
        <v>1458000</v>
      </c>
      <c r="I76" s="8">
        <v>3490440</v>
      </c>
      <c r="J76" s="8">
        <v>0</v>
      </c>
      <c r="K76" s="8">
        <v>0</v>
      </c>
      <c r="L76" s="8">
        <v>3490440</v>
      </c>
      <c r="M76" s="8">
        <v>0</v>
      </c>
      <c r="N76" s="5" t="s">
        <v>52</v>
      </c>
      <c r="O76" s="15" t="s">
        <v>249</v>
      </c>
      <c r="P76" s="9" t="str">
        <f t="shared" ref="P76:R76" si="96">+P75</f>
        <v>Delegacion Administrativa</v>
      </c>
      <c r="Q76" s="6">
        <f t="shared" si="96"/>
        <v>46022</v>
      </c>
      <c r="R76" s="11" t="str">
        <f t="shared" si="96"/>
        <v>sin nota</v>
      </c>
    </row>
    <row r="77" spans="1:18" ht="30" x14ac:dyDescent="0.25">
      <c r="A77" s="5">
        <f t="shared" ref="A77:C77" si="97">+A76</f>
        <v>2025</v>
      </c>
      <c r="B77" s="6">
        <f t="shared" si="97"/>
        <v>45931</v>
      </c>
      <c r="C77" s="6">
        <f t="shared" si="97"/>
        <v>46022</v>
      </c>
      <c r="D77" s="7">
        <f t="shared" si="91"/>
        <v>3000</v>
      </c>
      <c r="E77" s="5" t="str">
        <f t="shared" si="91"/>
        <v>SERVICIOS GENERALES</v>
      </c>
      <c r="F77" s="5" t="s">
        <v>108</v>
      </c>
      <c r="G77" s="5" t="s">
        <v>184</v>
      </c>
      <c r="H77" s="8">
        <v>1138037</v>
      </c>
      <c r="I77" s="8">
        <v>996043.36</v>
      </c>
      <c r="J77" s="8">
        <v>0</v>
      </c>
      <c r="K77" s="8">
        <v>0</v>
      </c>
      <c r="L77" s="8">
        <v>765000</v>
      </c>
      <c r="M77" s="8">
        <v>231043.36000000002</v>
      </c>
      <c r="N77" s="5" t="s">
        <v>52</v>
      </c>
      <c r="O77" s="15" t="s">
        <v>249</v>
      </c>
      <c r="P77" s="9" t="str">
        <f t="shared" ref="P77:R77" si="98">+P76</f>
        <v>Delegacion Administrativa</v>
      </c>
      <c r="Q77" s="6">
        <f t="shared" si="98"/>
        <v>46022</v>
      </c>
      <c r="R77" s="11" t="str">
        <f t="shared" si="98"/>
        <v>sin nota</v>
      </c>
    </row>
    <row r="78" spans="1:18" ht="30" x14ac:dyDescent="0.25">
      <c r="A78" s="5">
        <f t="shared" ref="A78:C78" si="99">+A77</f>
        <v>2025</v>
      </c>
      <c r="B78" s="6">
        <f t="shared" si="99"/>
        <v>45931</v>
      </c>
      <c r="C78" s="6">
        <f t="shared" si="99"/>
        <v>46022</v>
      </c>
      <c r="D78" s="7">
        <f t="shared" si="91"/>
        <v>3000</v>
      </c>
      <c r="E78" s="5" t="str">
        <f t="shared" si="91"/>
        <v>SERVICIOS GENERALES</v>
      </c>
      <c r="F78" s="5" t="s">
        <v>109</v>
      </c>
      <c r="G78" s="5" t="s">
        <v>185</v>
      </c>
      <c r="H78" s="8">
        <v>0</v>
      </c>
      <c r="I78" s="8">
        <v>1299430.27</v>
      </c>
      <c r="J78" s="8">
        <v>0</v>
      </c>
      <c r="K78" s="8">
        <v>0</v>
      </c>
      <c r="L78" s="8">
        <v>1264216</v>
      </c>
      <c r="M78" s="8">
        <v>35214.269999999997</v>
      </c>
      <c r="N78" s="5" t="s">
        <v>52</v>
      </c>
      <c r="O78" s="15" t="s">
        <v>249</v>
      </c>
      <c r="P78" s="9" t="str">
        <f t="shared" ref="P78:R78" si="100">+P77</f>
        <v>Delegacion Administrativa</v>
      </c>
      <c r="Q78" s="6">
        <f t="shared" si="100"/>
        <v>46022</v>
      </c>
      <c r="R78" s="11" t="str">
        <f t="shared" si="100"/>
        <v>sin nota</v>
      </c>
    </row>
    <row r="79" spans="1:18" ht="30" x14ac:dyDescent="0.25">
      <c r="A79" s="5">
        <f t="shared" ref="A79:C79" si="101">+A78</f>
        <v>2025</v>
      </c>
      <c r="B79" s="6">
        <f t="shared" si="101"/>
        <v>45931</v>
      </c>
      <c r="C79" s="6">
        <f t="shared" si="101"/>
        <v>46022</v>
      </c>
      <c r="D79" s="7">
        <f t="shared" si="91"/>
        <v>3000</v>
      </c>
      <c r="E79" s="5" t="str">
        <f t="shared" si="91"/>
        <v>SERVICIOS GENERALES</v>
      </c>
      <c r="F79" s="5" t="s">
        <v>110</v>
      </c>
      <c r="G79" s="5" t="s">
        <v>186</v>
      </c>
      <c r="H79" s="8">
        <v>3000</v>
      </c>
      <c r="I79" s="8">
        <v>3480</v>
      </c>
      <c r="J79" s="8">
        <v>0</v>
      </c>
      <c r="K79" s="8">
        <v>0</v>
      </c>
      <c r="L79" s="8">
        <v>0</v>
      </c>
      <c r="M79" s="8">
        <v>3480</v>
      </c>
      <c r="N79" s="5" t="s">
        <v>52</v>
      </c>
      <c r="O79" s="15" t="s">
        <v>249</v>
      </c>
      <c r="P79" s="9" t="str">
        <f t="shared" ref="P79:R79" si="102">+P78</f>
        <v>Delegacion Administrativa</v>
      </c>
      <c r="Q79" s="6">
        <f t="shared" si="102"/>
        <v>46022</v>
      </c>
      <c r="R79" s="11" t="str">
        <f t="shared" si="102"/>
        <v>sin nota</v>
      </c>
    </row>
    <row r="80" spans="1:18" ht="30" x14ac:dyDescent="0.25">
      <c r="A80" s="5">
        <f t="shared" ref="A80:C80" si="103">+A79</f>
        <v>2025</v>
      </c>
      <c r="B80" s="6">
        <f t="shared" si="103"/>
        <v>45931</v>
      </c>
      <c r="C80" s="6">
        <f t="shared" si="103"/>
        <v>46022</v>
      </c>
      <c r="D80" s="7">
        <f t="shared" si="91"/>
        <v>3000</v>
      </c>
      <c r="E80" s="5" t="str">
        <f t="shared" si="91"/>
        <v>SERVICIOS GENERALES</v>
      </c>
      <c r="F80" s="5" t="s">
        <v>111</v>
      </c>
      <c r="G80" s="5" t="s">
        <v>187</v>
      </c>
      <c r="H80" s="8">
        <v>4171588</v>
      </c>
      <c r="I80" s="8">
        <v>17420255.009999994</v>
      </c>
      <c r="J80" s="8">
        <v>0</v>
      </c>
      <c r="K80" s="8">
        <v>0</v>
      </c>
      <c r="L80" s="8">
        <v>17420255.009999994</v>
      </c>
      <c r="M80" s="8">
        <v>0</v>
      </c>
      <c r="N80" s="5" t="s">
        <v>52</v>
      </c>
      <c r="O80" s="15" t="s">
        <v>249</v>
      </c>
      <c r="P80" s="9" t="str">
        <f t="shared" ref="P80:R80" si="104">+P79</f>
        <v>Delegacion Administrativa</v>
      </c>
      <c r="Q80" s="6">
        <f t="shared" si="104"/>
        <v>46022</v>
      </c>
      <c r="R80" s="11" t="str">
        <f t="shared" si="104"/>
        <v>sin nota</v>
      </c>
    </row>
    <row r="81" spans="1:18" ht="30" x14ac:dyDescent="0.25">
      <c r="A81" s="5">
        <f t="shared" ref="A81:C81" si="105">+A80</f>
        <v>2025</v>
      </c>
      <c r="B81" s="6">
        <f t="shared" si="105"/>
        <v>45931</v>
      </c>
      <c r="C81" s="6">
        <f t="shared" si="105"/>
        <v>46022</v>
      </c>
      <c r="D81" s="7">
        <f t="shared" si="91"/>
        <v>3000</v>
      </c>
      <c r="E81" s="5" t="str">
        <f t="shared" si="91"/>
        <v>SERVICIOS GENERALES</v>
      </c>
      <c r="F81" s="5" t="s">
        <v>188</v>
      </c>
      <c r="G81" s="5" t="s">
        <v>189</v>
      </c>
      <c r="H81" s="8">
        <v>16668</v>
      </c>
      <c r="I81" s="8">
        <v>0</v>
      </c>
      <c r="J81" s="8">
        <v>0</v>
      </c>
      <c r="K81" s="8">
        <v>0</v>
      </c>
      <c r="L81" s="8">
        <v>0</v>
      </c>
      <c r="M81" s="8">
        <v>0</v>
      </c>
      <c r="N81" s="5" t="s">
        <v>52</v>
      </c>
      <c r="O81" s="15" t="s">
        <v>249</v>
      </c>
      <c r="P81" s="9" t="str">
        <f t="shared" ref="P81:R81" si="106">+P80</f>
        <v>Delegacion Administrativa</v>
      </c>
      <c r="Q81" s="6">
        <f t="shared" si="106"/>
        <v>46022</v>
      </c>
      <c r="R81" s="11" t="str">
        <f t="shared" si="106"/>
        <v>sin nota</v>
      </c>
    </row>
    <row r="82" spans="1:18" ht="30" x14ac:dyDescent="0.25">
      <c r="A82" s="5">
        <f t="shared" ref="A82:C82" si="107">+A81</f>
        <v>2025</v>
      </c>
      <c r="B82" s="6">
        <f t="shared" si="107"/>
        <v>45931</v>
      </c>
      <c r="C82" s="6">
        <f t="shared" si="107"/>
        <v>46022</v>
      </c>
      <c r="D82" s="7">
        <f t="shared" si="91"/>
        <v>3000</v>
      </c>
      <c r="E82" s="5" t="str">
        <f t="shared" si="91"/>
        <v>SERVICIOS GENERALES</v>
      </c>
      <c r="F82" s="5" t="s">
        <v>112</v>
      </c>
      <c r="G82" s="5" t="s">
        <v>189</v>
      </c>
      <c r="H82" s="8">
        <v>10000</v>
      </c>
      <c r="I82" s="8">
        <v>0</v>
      </c>
      <c r="J82" s="8">
        <v>0</v>
      </c>
      <c r="K82" s="8">
        <v>0</v>
      </c>
      <c r="L82" s="8">
        <v>0</v>
      </c>
      <c r="M82" s="8">
        <v>0</v>
      </c>
      <c r="N82" s="5" t="s">
        <v>52</v>
      </c>
      <c r="O82" s="15" t="s">
        <v>249</v>
      </c>
      <c r="P82" s="9" t="str">
        <f t="shared" ref="P82:R82" si="108">+P81</f>
        <v>Delegacion Administrativa</v>
      </c>
      <c r="Q82" s="6">
        <f t="shared" si="108"/>
        <v>46022</v>
      </c>
      <c r="R82" s="11" t="str">
        <f t="shared" si="108"/>
        <v>sin nota</v>
      </c>
    </row>
    <row r="83" spans="1:18" ht="30" x14ac:dyDescent="0.25">
      <c r="A83" s="5">
        <f t="shared" ref="A83:C83" si="109">+A82</f>
        <v>2025</v>
      </c>
      <c r="B83" s="6">
        <f t="shared" si="109"/>
        <v>45931</v>
      </c>
      <c r="C83" s="6">
        <f t="shared" si="109"/>
        <v>46022</v>
      </c>
      <c r="D83" s="7">
        <f t="shared" si="91"/>
        <v>3000</v>
      </c>
      <c r="E83" s="5" t="str">
        <f t="shared" si="91"/>
        <v>SERVICIOS GENERALES</v>
      </c>
      <c r="F83" s="5" t="s">
        <v>113</v>
      </c>
      <c r="G83" s="5" t="s">
        <v>190</v>
      </c>
      <c r="H83" s="8">
        <v>5196640</v>
      </c>
      <c r="I83" s="8">
        <v>30007479.339999996</v>
      </c>
      <c r="J83" s="8">
        <v>0</v>
      </c>
      <c r="K83" s="8">
        <v>0</v>
      </c>
      <c r="L83" s="8">
        <v>21881726.609999999</v>
      </c>
      <c r="M83" s="8">
        <v>8125752.7300000014</v>
      </c>
      <c r="N83" s="5" t="s">
        <v>52</v>
      </c>
      <c r="O83" s="15" t="s">
        <v>249</v>
      </c>
      <c r="P83" s="9" t="str">
        <f t="shared" ref="P83:R83" si="110">+P82</f>
        <v>Delegacion Administrativa</v>
      </c>
      <c r="Q83" s="6">
        <f t="shared" si="110"/>
        <v>46022</v>
      </c>
      <c r="R83" s="11" t="str">
        <f t="shared" si="110"/>
        <v>sin nota</v>
      </c>
    </row>
    <row r="84" spans="1:18" ht="30" x14ac:dyDescent="0.25">
      <c r="A84" s="5">
        <f t="shared" ref="A84:C84" si="111">+A83</f>
        <v>2025</v>
      </c>
      <c r="B84" s="6">
        <f t="shared" si="111"/>
        <v>45931</v>
      </c>
      <c r="C84" s="6">
        <f t="shared" si="111"/>
        <v>46022</v>
      </c>
      <c r="D84" s="7">
        <f t="shared" si="91"/>
        <v>3000</v>
      </c>
      <c r="E84" s="5" t="str">
        <f t="shared" si="91"/>
        <v>SERVICIOS GENERALES</v>
      </c>
      <c r="F84" s="5" t="s">
        <v>114</v>
      </c>
      <c r="G84" s="5" t="s">
        <v>189</v>
      </c>
      <c r="H84" s="8">
        <v>100000</v>
      </c>
      <c r="I84" s="8">
        <v>53476</v>
      </c>
      <c r="J84" s="8">
        <v>0</v>
      </c>
      <c r="K84" s="8">
        <v>0</v>
      </c>
      <c r="L84" s="8">
        <v>0</v>
      </c>
      <c r="M84" s="8">
        <v>53476</v>
      </c>
      <c r="N84" s="5" t="s">
        <v>52</v>
      </c>
      <c r="O84" s="15" t="s">
        <v>249</v>
      </c>
      <c r="P84" s="9" t="str">
        <f t="shared" ref="P84:R84" si="112">+P83</f>
        <v>Delegacion Administrativa</v>
      </c>
      <c r="Q84" s="6">
        <f t="shared" si="112"/>
        <v>46022</v>
      </c>
      <c r="R84" s="11" t="str">
        <f t="shared" si="112"/>
        <v>sin nota</v>
      </c>
    </row>
    <row r="85" spans="1:18" ht="30" x14ac:dyDescent="0.25">
      <c r="A85" s="5">
        <f t="shared" ref="A85:C85" si="113">+A84</f>
        <v>2025</v>
      </c>
      <c r="B85" s="6">
        <f t="shared" si="113"/>
        <v>45931</v>
      </c>
      <c r="C85" s="6">
        <f t="shared" si="113"/>
        <v>46022</v>
      </c>
      <c r="D85" s="7">
        <f t="shared" si="91"/>
        <v>3000</v>
      </c>
      <c r="E85" s="5" t="str">
        <f t="shared" si="91"/>
        <v>SERVICIOS GENERALES</v>
      </c>
      <c r="F85" s="5" t="s">
        <v>115</v>
      </c>
      <c r="G85" s="5" t="s">
        <v>191</v>
      </c>
      <c r="H85" s="8">
        <v>31350</v>
      </c>
      <c r="I85" s="8">
        <v>1044</v>
      </c>
      <c r="J85" s="8">
        <v>0</v>
      </c>
      <c r="K85" s="8">
        <v>0</v>
      </c>
      <c r="L85" s="8">
        <v>0</v>
      </c>
      <c r="M85" s="8">
        <v>1044</v>
      </c>
      <c r="N85" s="5" t="s">
        <v>52</v>
      </c>
      <c r="O85" s="15" t="s">
        <v>249</v>
      </c>
      <c r="P85" s="9" t="str">
        <f t="shared" ref="P85:R85" si="114">+P84</f>
        <v>Delegacion Administrativa</v>
      </c>
      <c r="Q85" s="6">
        <f t="shared" si="114"/>
        <v>46022</v>
      </c>
      <c r="R85" s="11" t="str">
        <f t="shared" si="114"/>
        <v>sin nota</v>
      </c>
    </row>
    <row r="86" spans="1:18" ht="30" x14ac:dyDescent="0.25">
      <c r="A86" s="5">
        <f t="shared" ref="A86:C86" si="115">+A85</f>
        <v>2025</v>
      </c>
      <c r="B86" s="6">
        <f t="shared" si="115"/>
        <v>45931</v>
      </c>
      <c r="C86" s="6">
        <f t="shared" si="115"/>
        <v>46022</v>
      </c>
      <c r="D86" s="7">
        <f t="shared" si="91"/>
        <v>3000</v>
      </c>
      <c r="E86" s="5" t="str">
        <f t="shared" si="91"/>
        <v>SERVICIOS GENERALES</v>
      </c>
      <c r="F86" s="5" t="s">
        <v>215</v>
      </c>
      <c r="G86" s="5" t="s">
        <v>216</v>
      </c>
      <c r="H86" s="8">
        <v>1000</v>
      </c>
      <c r="I86" s="8">
        <v>18641</v>
      </c>
      <c r="J86" s="8">
        <v>0</v>
      </c>
      <c r="K86" s="8">
        <v>0</v>
      </c>
      <c r="L86" s="8">
        <v>0</v>
      </c>
      <c r="M86" s="8">
        <v>18641</v>
      </c>
      <c r="N86" s="5" t="s">
        <v>52</v>
      </c>
      <c r="O86" s="15" t="s">
        <v>249</v>
      </c>
      <c r="P86" s="9" t="str">
        <f t="shared" ref="P86:R86" si="116">+P85</f>
        <v>Delegacion Administrativa</v>
      </c>
      <c r="Q86" s="6">
        <f t="shared" si="116"/>
        <v>46022</v>
      </c>
      <c r="R86" s="11" t="str">
        <f t="shared" si="116"/>
        <v>sin nota</v>
      </c>
    </row>
    <row r="87" spans="1:18" ht="30" x14ac:dyDescent="0.25">
      <c r="A87" s="5">
        <f t="shared" ref="A87:C87" si="117">+A86</f>
        <v>2025</v>
      </c>
      <c r="B87" s="6">
        <f t="shared" si="117"/>
        <v>45931</v>
      </c>
      <c r="C87" s="6">
        <f t="shared" si="117"/>
        <v>46022</v>
      </c>
      <c r="D87" s="7">
        <f t="shared" si="91"/>
        <v>3000</v>
      </c>
      <c r="E87" s="5" t="str">
        <f t="shared" si="91"/>
        <v>SERVICIOS GENERALES</v>
      </c>
      <c r="F87" s="5" t="s">
        <v>116</v>
      </c>
      <c r="G87" s="5" t="s">
        <v>192</v>
      </c>
      <c r="H87" s="8">
        <v>0</v>
      </c>
      <c r="I87" s="8">
        <v>4460733.3</v>
      </c>
      <c r="J87" s="8">
        <v>0</v>
      </c>
      <c r="K87" s="8">
        <v>0</v>
      </c>
      <c r="L87" s="8">
        <v>4460733.3</v>
      </c>
      <c r="M87" s="8">
        <v>0</v>
      </c>
      <c r="N87" s="5" t="s">
        <v>52</v>
      </c>
      <c r="O87" s="15" t="s">
        <v>249</v>
      </c>
      <c r="P87" s="9" t="str">
        <f t="shared" ref="P87:R87" si="118">+P86</f>
        <v>Delegacion Administrativa</v>
      </c>
      <c r="Q87" s="6">
        <f t="shared" si="118"/>
        <v>46022</v>
      </c>
      <c r="R87" s="11" t="str">
        <f t="shared" si="118"/>
        <v>sin nota</v>
      </c>
    </row>
    <row r="88" spans="1:18" ht="30" x14ac:dyDescent="0.25">
      <c r="A88" s="5">
        <f t="shared" ref="A88:C88" si="119">+A87</f>
        <v>2025</v>
      </c>
      <c r="B88" s="6">
        <f t="shared" si="119"/>
        <v>45931</v>
      </c>
      <c r="C88" s="6">
        <f t="shared" si="119"/>
        <v>46022</v>
      </c>
      <c r="D88" s="7">
        <f t="shared" si="91"/>
        <v>3000</v>
      </c>
      <c r="E88" s="5" t="str">
        <f t="shared" si="91"/>
        <v>SERVICIOS GENERALES</v>
      </c>
      <c r="F88" s="5" t="s">
        <v>117</v>
      </c>
      <c r="G88" s="5" t="s">
        <v>193</v>
      </c>
      <c r="H88" s="8">
        <v>48855</v>
      </c>
      <c r="I88" s="8">
        <v>3689.93</v>
      </c>
      <c r="J88" s="8">
        <v>0</v>
      </c>
      <c r="K88" s="8">
        <v>0</v>
      </c>
      <c r="L88" s="8">
        <v>0</v>
      </c>
      <c r="M88" s="8">
        <v>3689.93</v>
      </c>
      <c r="N88" s="5" t="s">
        <v>52</v>
      </c>
      <c r="O88" s="15" t="s">
        <v>249</v>
      </c>
      <c r="P88" s="9" t="str">
        <f t="shared" ref="P88:R88" si="120">+P87</f>
        <v>Delegacion Administrativa</v>
      </c>
      <c r="Q88" s="6">
        <f t="shared" si="120"/>
        <v>46022</v>
      </c>
      <c r="R88" s="11" t="str">
        <f t="shared" si="120"/>
        <v>sin nota</v>
      </c>
    </row>
    <row r="89" spans="1:18" ht="30" x14ac:dyDescent="0.25">
      <c r="A89" s="5">
        <f t="shared" ref="A89:C89" si="121">+A88</f>
        <v>2025</v>
      </c>
      <c r="B89" s="6">
        <f t="shared" si="121"/>
        <v>45931</v>
      </c>
      <c r="C89" s="6">
        <f t="shared" si="121"/>
        <v>46022</v>
      </c>
      <c r="D89" s="7">
        <f t="shared" si="91"/>
        <v>3000</v>
      </c>
      <c r="E89" s="5" t="str">
        <f t="shared" si="91"/>
        <v>SERVICIOS GENERALES</v>
      </c>
      <c r="F89" s="5" t="s">
        <v>118</v>
      </c>
      <c r="G89" s="5" t="s">
        <v>194</v>
      </c>
      <c r="H89" s="8">
        <v>197560</v>
      </c>
      <c r="I89" s="8">
        <v>33179.710000000006</v>
      </c>
      <c r="J89" s="8">
        <v>0</v>
      </c>
      <c r="K89" s="8">
        <v>0</v>
      </c>
      <c r="L89" s="8">
        <v>0</v>
      </c>
      <c r="M89" s="8">
        <v>33179.710000000006</v>
      </c>
      <c r="N89" s="5" t="s">
        <v>52</v>
      </c>
      <c r="O89" s="15" t="s">
        <v>249</v>
      </c>
      <c r="P89" s="9" t="str">
        <f t="shared" ref="P89:R89" si="122">+P88</f>
        <v>Delegacion Administrativa</v>
      </c>
      <c r="Q89" s="6">
        <f t="shared" si="122"/>
        <v>46022</v>
      </c>
      <c r="R89" s="11" t="str">
        <f t="shared" si="122"/>
        <v>sin nota</v>
      </c>
    </row>
    <row r="90" spans="1:18" ht="30" x14ac:dyDescent="0.25">
      <c r="A90" s="5">
        <f t="shared" ref="A90:C90" si="123">+A89</f>
        <v>2025</v>
      </c>
      <c r="B90" s="6">
        <f t="shared" si="123"/>
        <v>45931</v>
      </c>
      <c r="C90" s="6">
        <f t="shared" si="123"/>
        <v>46022</v>
      </c>
      <c r="D90" s="7">
        <f t="shared" ref="D90:E94" si="124">+D89</f>
        <v>3000</v>
      </c>
      <c r="E90" s="5" t="str">
        <f t="shared" si="124"/>
        <v>SERVICIOS GENERALES</v>
      </c>
      <c r="F90" s="5" t="s">
        <v>119</v>
      </c>
      <c r="G90" s="5" t="s">
        <v>195</v>
      </c>
      <c r="H90" s="8">
        <v>2680591</v>
      </c>
      <c r="I90" s="8">
        <v>1991492.9600000002</v>
      </c>
      <c r="J90" s="8">
        <v>0</v>
      </c>
      <c r="K90" s="8">
        <v>0</v>
      </c>
      <c r="L90" s="8">
        <v>0</v>
      </c>
      <c r="M90" s="8">
        <v>1991492.9600000002</v>
      </c>
      <c r="N90" s="5" t="s">
        <v>52</v>
      </c>
      <c r="O90" s="15" t="s">
        <v>249</v>
      </c>
      <c r="P90" s="9" t="str">
        <f t="shared" ref="P90:R90" si="125">+P89</f>
        <v>Delegacion Administrativa</v>
      </c>
      <c r="Q90" s="6">
        <f t="shared" si="125"/>
        <v>46022</v>
      </c>
      <c r="R90" s="11" t="str">
        <f t="shared" si="125"/>
        <v>sin nota</v>
      </c>
    </row>
    <row r="91" spans="1:18" ht="30" x14ac:dyDescent="0.25">
      <c r="A91" s="5">
        <f t="shared" ref="A91:C91" si="126">+A90</f>
        <v>2025</v>
      </c>
      <c r="B91" s="6">
        <f t="shared" si="126"/>
        <v>45931</v>
      </c>
      <c r="C91" s="6">
        <f t="shared" si="126"/>
        <v>46022</v>
      </c>
      <c r="D91" s="7">
        <f t="shared" si="124"/>
        <v>3000</v>
      </c>
      <c r="E91" s="5" t="str">
        <f t="shared" si="124"/>
        <v>SERVICIOS GENERALES</v>
      </c>
      <c r="F91" s="5" t="s">
        <v>131</v>
      </c>
      <c r="G91" s="5" t="s">
        <v>196</v>
      </c>
      <c r="H91" s="8">
        <v>10000</v>
      </c>
      <c r="I91" s="8">
        <v>0</v>
      </c>
      <c r="J91" s="8">
        <v>0</v>
      </c>
      <c r="K91" s="8">
        <v>0</v>
      </c>
      <c r="L91" s="8">
        <v>0</v>
      </c>
      <c r="M91" s="8">
        <v>0</v>
      </c>
      <c r="N91" s="5" t="s">
        <v>52</v>
      </c>
      <c r="O91" s="15" t="s">
        <v>249</v>
      </c>
      <c r="P91" s="9" t="str">
        <f t="shared" ref="P91:R91" si="127">+P90</f>
        <v>Delegacion Administrativa</v>
      </c>
      <c r="Q91" s="6">
        <f t="shared" si="127"/>
        <v>46022</v>
      </c>
      <c r="R91" s="11" t="str">
        <f t="shared" si="127"/>
        <v>sin nota</v>
      </c>
    </row>
    <row r="92" spans="1:18" ht="30" x14ac:dyDescent="0.25">
      <c r="A92" s="5">
        <f t="shared" ref="A92:C92" si="128">+A91</f>
        <v>2025</v>
      </c>
      <c r="B92" s="6">
        <f t="shared" si="128"/>
        <v>45931</v>
      </c>
      <c r="C92" s="6">
        <f t="shared" si="128"/>
        <v>46022</v>
      </c>
      <c r="D92" s="7">
        <f t="shared" si="124"/>
        <v>3000</v>
      </c>
      <c r="E92" s="5" t="str">
        <f t="shared" si="124"/>
        <v>SERVICIOS GENERALES</v>
      </c>
      <c r="F92" s="5" t="s">
        <v>120</v>
      </c>
      <c r="G92" s="5" t="s">
        <v>197</v>
      </c>
      <c r="H92" s="8">
        <v>75000</v>
      </c>
      <c r="I92" s="8">
        <v>195576</v>
      </c>
      <c r="J92" s="8">
        <v>0</v>
      </c>
      <c r="K92" s="8">
        <v>0</v>
      </c>
      <c r="L92" s="8">
        <v>186992</v>
      </c>
      <c r="M92" s="8">
        <v>8584</v>
      </c>
      <c r="N92" s="5" t="s">
        <v>52</v>
      </c>
      <c r="O92" s="15" t="s">
        <v>249</v>
      </c>
      <c r="P92" s="9" t="str">
        <f t="shared" ref="P92:R92" si="129">+P91</f>
        <v>Delegacion Administrativa</v>
      </c>
      <c r="Q92" s="6">
        <f t="shared" si="129"/>
        <v>46022</v>
      </c>
      <c r="R92" s="11" t="str">
        <f t="shared" si="129"/>
        <v>sin nota</v>
      </c>
    </row>
    <row r="93" spans="1:18" ht="30" x14ac:dyDescent="0.25">
      <c r="A93" s="5">
        <f t="shared" ref="A93:C93" si="130">+A92</f>
        <v>2025</v>
      </c>
      <c r="B93" s="6">
        <f t="shared" si="130"/>
        <v>45931</v>
      </c>
      <c r="C93" s="6">
        <f t="shared" si="130"/>
        <v>46022</v>
      </c>
      <c r="D93" s="7">
        <f t="shared" si="124"/>
        <v>3000</v>
      </c>
      <c r="E93" s="5" t="str">
        <f t="shared" si="124"/>
        <v>SERVICIOS GENERALES</v>
      </c>
      <c r="F93" s="5" t="s">
        <v>217</v>
      </c>
      <c r="G93" s="5" t="s">
        <v>218</v>
      </c>
      <c r="H93" s="8">
        <v>40000</v>
      </c>
      <c r="I93" s="8">
        <v>0</v>
      </c>
      <c r="J93" s="8">
        <v>0</v>
      </c>
      <c r="K93" s="8">
        <v>0</v>
      </c>
      <c r="L93" s="8">
        <v>0</v>
      </c>
      <c r="M93" s="8">
        <v>0</v>
      </c>
      <c r="N93" s="5" t="s">
        <v>52</v>
      </c>
      <c r="O93" s="15" t="s">
        <v>249</v>
      </c>
      <c r="P93" s="9" t="str">
        <f t="shared" ref="P93:R93" si="131">+P92</f>
        <v>Delegacion Administrativa</v>
      </c>
      <c r="Q93" s="6">
        <f t="shared" si="131"/>
        <v>46022</v>
      </c>
      <c r="R93" s="11" t="str">
        <f t="shared" si="131"/>
        <v>sin nota</v>
      </c>
    </row>
    <row r="94" spans="1:18" ht="30" x14ac:dyDescent="0.25">
      <c r="A94" s="5">
        <f t="shared" ref="A94:C94" si="132">+A93</f>
        <v>2025</v>
      </c>
      <c r="B94" s="6">
        <f t="shared" si="132"/>
        <v>45931</v>
      </c>
      <c r="C94" s="6">
        <f t="shared" si="132"/>
        <v>46022</v>
      </c>
      <c r="D94" s="7">
        <f t="shared" si="124"/>
        <v>3000</v>
      </c>
      <c r="E94" s="5" t="str">
        <f t="shared" si="124"/>
        <v>SERVICIOS GENERALES</v>
      </c>
      <c r="F94" s="5" t="s">
        <v>121</v>
      </c>
      <c r="G94" s="5" t="s">
        <v>198</v>
      </c>
      <c r="H94" s="8">
        <v>376500</v>
      </c>
      <c r="I94" s="8">
        <v>127148.12</v>
      </c>
      <c r="J94" s="8">
        <v>0</v>
      </c>
      <c r="K94" s="8">
        <v>0</v>
      </c>
      <c r="L94" s="8">
        <v>0</v>
      </c>
      <c r="M94" s="8">
        <v>127148.12</v>
      </c>
      <c r="N94" s="5" t="s">
        <v>52</v>
      </c>
      <c r="O94" s="15" t="s">
        <v>249</v>
      </c>
      <c r="P94" s="9" t="str">
        <f t="shared" ref="P94:R94" si="133">+P93</f>
        <v>Delegacion Administrativa</v>
      </c>
      <c r="Q94" s="6">
        <f t="shared" si="133"/>
        <v>46022</v>
      </c>
      <c r="R94" s="11" t="str">
        <f t="shared" si="133"/>
        <v>sin nota</v>
      </c>
    </row>
    <row r="95" spans="1:18" ht="30" x14ac:dyDescent="0.25">
      <c r="A95" s="5">
        <f t="shared" ref="A95:C95" si="134">+A94</f>
        <v>2025</v>
      </c>
      <c r="B95" s="6">
        <f t="shared" si="134"/>
        <v>45931</v>
      </c>
      <c r="C95" s="6">
        <f t="shared" si="134"/>
        <v>46022</v>
      </c>
      <c r="D95" s="7">
        <f t="shared" ref="D95:E95" si="135">+D94</f>
        <v>3000</v>
      </c>
      <c r="E95" s="5" t="str">
        <f t="shared" si="135"/>
        <v>SERVICIOS GENERALES</v>
      </c>
      <c r="F95" s="5" t="s">
        <v>122</v>
      </c>
      <c r="G95" s="5" t="s">
        <v>199</v>
      </c>
      <c r="H95" s="8">
        <v>0</v>
      </c>
      <c r="I95" s="8">
        <v>5000280.96</v>
      </c>
      <c r="J95" s="8">
        <v>0</v>
      </c>
      <c r="K95" s="8">
        <v>0</v>
      </c>
      <c r="L95" s="8">
        <v>865991.92999999993</v>
      </c>
      <c r="M95" s="8">
        <v>4012249.01</v>
      </c>
      <c r="N95" s="5" t="s">
        <v>52</v>
      </c>
      <c r="O95" s="15" t="s">
        <v>249</v>
      </c>
      <c r="P95" s="9" t="str">
        <f t="shared" ref="P95:R95" si="136">+P94</f>
        <v>Delegacion Administrativa</v>
      </c>
      <c r="Q95" s="6">
        <f t="shared" si="136"/>
        <v>46022</v>
      </c>
      <c r="R95" s="11" t="str">
        <f t="shared" si="136"/>
        <v>sin nota</v>
      </c>
    </row>
    <row r="96" spans="1:18" ht="30" x14ac:dyDescent="0.25">
      <c r="A96" s="5">
        <f t="shared" ref="A96:C96" si="137">+A95</f>
        <v>2025</v>
      </c>
      <c r="B96" s="6">
        <f t="shared" si="137"/>
        <v>45931</v>
      </c>
      <c r="C96" s="6">
        <f t="shared" si="137"/>
        <v>46022</v>
      </c>
      <c r="D96" s="7">
        <f t="shared" ref="D96:E96" si="138">+D95</f>
        <v>3000</v>
      </c>
      <c r="E96" s="5" t="str">
        <f t="shared" si="138"/>
        <v>SERVICIOS GENERALES</v>
      </c>
      <c r="F96" s="5" t="s">
        <v>123</v>
      </c>
      <c r="G96" s="5" t="s">
        <v>200</v>
      </c>
      <c r="H96" s="8">
        <v>258000</v>
      </c>
      <c r="I96" s="8">
        <v>0</v>
      </c>
      <c r="J96" s="8">
        <v>0</v>
      </c>
      <c r="K96" s="8">
        <v>0</v>
      </c>
      <c r="L96" s="8">
        <v>0</v>
      </c>
      <c r="M96" s="8">
        <v>0</v>
      </c>
      <c r="N96" s="5" t="s">
        <v>52</v>
      </c>
      <c r="O96" s="15" t="s">
        <v>249</v>
      </c>
      <c r="P96" s="9" t="str">
        <f t="shared" ref="P96:R96" si="139">+P95</f>
        <v>Delegacion Administrativa</v>
      </c>
      <c r="Q96" s="6">
        <f t="shared" si="139"/>
        <v>46022</v>
      </c>
      <c r="R96" s="11" t="str">
        <f t="shared" si="139"/>
        <v>sin nota</v>
      </c>
    </row>
    <row r="97" spans="1:18" ht="30" x14ac:dyDescent="0.25">
      <c r="A97" s="5">
        <f t="shared" ref="A97:C97" si="140">+A96</f>
        <v>2025</v>
      </c>
      <c r="B97" s="6">
        <f t="shared" si="140"/>
        <v>45931</v>
      </c>
      <c r="C97" s="6">
        <f t="shared" si="140"/>
        <v>46022</v>
      </c>
      <c r="D97" s="7">
        <f t="shared" ref="D97:E97" si="141">+D96</f>
        <v>3000</v>
      </c>
      <c r="E97" s="5" t="str">
        <f t="shared" si="141"/>
        <v>SERVICIOS GENERALES</v>
      </c>
      <c r="F97" s="5" t="s">
        <v>124</v>
      </c>
      <c r="G97" s="5" t="s">
        <v>201</v>
      </c>
      <c r="H97" s="8">
        <v>141668</v>
      </c>
      <c r="I97" s="8">
        <v>245521.23</v>
      </c>
      <c r="J97" s="8">
        <v>0</v>
      </c>
      <c r="K97" s="8">
        <v>0</v>
      </c>
      <c r="L97" s="8">
        <v>0</v>
      </c>
      <c r="M97" s="8">
        <v>245521.23</v>
      </c>
      <c r="N97" s="5" t="s">
        <v>52</v>
      </c>
      <c r="O97" s="15" t="s">
        <v>249</v>
      </c>
      <c r="P97" s="9" t="str">
        <f t="shared" ref="P97:R97" si="142">+P96</f>
        <v>Delegacion Administrativa</v>
      </c>
      <c r="Q97" s="6">
        <f t="shared" si="142"/>
        <v>46022</v>
      </c>
      <c r="R97" s="11" t="str">
        <f t="shared" si="142"/>
        <v>sin nota</v>
      </c>
    </row>
    <row r="98" spans="1:18" ht="30" x14ac:dyDescent="0.25">
      <c r="A98" s="5">
        <f t="shared" ref="A98:C98" si="143">+A97</f>
        <v>2025</v>
      </c>
      <c r="B98" s="6">
        <f t="shared" si="143"/>
        <v>45931</v>
      </c>
      <c r="C98" s="6">
        <f t="shared" si="143"/>
        <v>46022</v>
      </c>
      <c r="D98" s="7">
        <f t="shared" ref="D98:E98" si="144">+D97</f>
        <v>3000</v>
      </c>
      <c r="E98" s="5" t="str">
        <f t="shared" si="144"/>
        <v>SERVICIOS GENERALES</v>
      </c>
      <c r="F98" s="5" t="s">
        <v>125</v>
      </c>
      <c r="G98" s="5" t="s">
        <v>202</v>
      </c>
      <c r="H98" s="8">
        <v>15397359</v>
      </c>
      <c r="I98" s="8">
        <v>26047843.699999996</v>
      </c>
      <c r="J98" s="8">
        <v>0</v>
      </c>
      <c r="K98" s="8">
        <v>0</v>
      </c>
      <c r="L98" s="8">
        <v>14274208.770000003</v>
      </c>
      <c r="M98" s="8">
        <v>11773634.930000005</v>
      </c>
      <c r="N98" s="5" t="s">
        <v>52</v>
      </c>
      <c r="O98" s="15" t="s">
        <v>249</v>
      </c>
      <c r="P98" s="9" t="str">
        <f t="shared" ref="P98:R98" si="145">+P97</f>
        <v>Delegacion Administrativa</v>
      </c>
      <c r="Q98" s="6">
        <f t="shared" si="145"/>
        <v>46022</v>
      </c>
      <c r="R98" s="11" t="str">
        <f t="shared" si="145"/>
        <v>sin nota</v>
      </c>
    </row>
    <row r="99" spans="1:18" ht="30" x14ac:dyDescent="0.25">
      <c r="A99" s="5">
        <f t="shared" ref="A99:C99" si="146">+A98</f>
        <v>2025</v>
      </c>
      <c r="B99" s="6">
        <f t="shared" si="146"/>
        <v>45931</v>
      </c>
      <c r="C99" s="6">
        <f t="shared" si="146"/>
        <v>46022</v>
      </c>
      <c r="D99" s="7">
        <v>4000</v>
      </c>
      <c r="E99" s="5" t="s">
        <v>126</v>
      </c>
      <c r="F99" s="5" t="s">
        <v>225</v>
      </c>
      <c r="G99" s="5" t="s">
        <v>226</v>
      </c>
      <c r="H99" s="1">
        <v>0</v>
      </c>
      <c r="I99" s="1">
        <v>4406860.4000000004</v>
      </c>
      <c r="J99" s="1">
        <v>0</v>
      </c>
      <c r="K99" s="1">
        <v>0</v>
      </c>
      <c r="L99" s="1">
        <v>3966663.6</v>
      </c>
      <c r="M99" s="1">
        <v>440196.8</v>
      </c>
      <c r="N99" s="5" t="s">
        <v>52</v>
      </c>
      <c r="O99" s="15" t="s">
        <v>249</v>
      </c>
      <c r="P99" s="9" t="str">
        <f t="shared" ref="P99:R99" si="147">+P98</f>
        <v>Delegacion Administrativa</v>
      </c>
      <c r="Q99" s="6">
        <f t="shared" si="147"/>
        <v>46022</v>
      </c>
      <c r="R99" s="11" t="str">
        <f t="shared" si="147"/>
        <v>sin nota</v>
      </c>
    </row>
    <row r="100" spans="1:18" ht="30" x14ac:dyDescent="0.25">
      <c r="A100" s="5">
        <f t="shared" ref="A100:C100" si="148">+A99</f>
        <v>2025</v>
      </c>
      <c r="B100" s="6">
        <f t="shared" si="148"/>
        <v>45931</v>
      </c>
      <c r="C100" s="6">
        <f t="shared" si="148"/>
        <v>46022</v>
      </c>
      <c r="D100" s="7">
        <v>4000</v>
      </c>
      <c r="E100" s="5" t="s">
        <v>126</v>
      </c>
      <c r="F100" s="5" t="s">
        <v>127</v>
      </c>
      <c r="G100" s="5" t="s">
        <v>203</v>
      </c>
      <c r="H100" s="1">
        <v>1965000</v>
      </c>
      <c r="I100" s="1">
        <v>2559500</v>
      </c>
      <c r="J100" s="1">
        <v>0</v>
      </c>
      <c r="K100" s="1">
        <v>0</v>
      </c>
      <c r="L100" s="1">
        <v>11000</v>
      </c>
      <c r="M100" s="1">
        <v>2548500</v>
      </c>
      <c r="N100" s="5" t="s">
        <v>52</v>
      </c>
      <c r="O100" s="15" t="s">
        <v>249</v>
      </c>
      <c r="P100" s="9" t="str">
        <f t="shared" ref="P100:R100" si="149">+P99</f>
        <v>Delegacion Administrativa</v>
      </c>
      <c r="Q100" s="6">
        <f t="shared" si="149"/>
        <v>46022</v>
      </c>
      <c r="R100" s="11" t="str">
        <f t="shared" si="149"/>
        <v>sin nota</v>
      </c>
    </row>
    <row r="101" spans="1:18" ht="30" x14ac:dyDescent="0.25">
      <c r="A101" s="5">
        <f t="shared" ref="A101:C101" si="150">+A100</f>
        <v>2025</v>
      </c>
      <c r="B101" s="6">
        <f t="shared" si="150"/>
        <v>45931</v>
      </c>
      <c r="C101" s="6">
        <f t="shared" si="150"/>
        <v>46022</v>
      </c>
      <c r="D101" s="7">
        <v>4000</v>
      </c>
      <c r="E101" s="5" t="s">
        <v>126</v>
      </c>
      <c r="F101" s="5" t="s">
        <v>227</v>
      </c>
      <c r="G101" s="5" t="s">
        <v>228</v>
      </c>
      <c r="H101" s="1">
        <v>1512000</v>
      </c>
      <c r="I101" s="1">
        <v>1779000</v>
      </c>
      <c r="J101" s="1">
        <v>0</v>
      </c>
      <c r="K101" s="1">
        <v>0</v>
      </c>
      <c r="L101" s="1">
        <v>0</v>
      </c>
      <c r="M101" s="1">
        <v>1779000</v>
      </c>
      <c r="N101" s="5" t="s">
        <v>52</v>
      </c>
      <c r="O101" s="15" t="s">
        <v>249</v>
      </c>
      <c r="P101" s="9" t="str">
        <f t="shared" ref="P101:R101" si="151">+P100</f>
        <v>Delegacion Administrativa</v>
      </c>
      <c r="Q101" s="6">
        <f t="shared" si="151"/>
        <v>46022</v>
      </c>
      <c r="R101" s="11" t="str">
        <f t="shared" si="151"/>
        <v>sin nota</v>
      </c>
    </row>
    <row r="102" spans="1:18" ht="30" x14ac:dyDescent="0.25">
      <c r="A102" s="5">
        <f t="shared" ref="A102:C102" si="152">+A101</f>
        <v>2025</v>
      </c>
      <c r="B102" s="6">
        <f t="shared" si="152"/>
        <v>45931</v>
      </c>
      <c r="C102" s="6">
        <f t="shared" si="152"/>
        <v>46022</v>
      </c>
      <c r="D102" s="7">
        <v>5000</v>
      </c>
      <c r="E102" s="5" t="s">
        <v>128</v>
      </c>
      <c r="F102" s="5" t="s">
        <v>229</v>
      </c>
      <c r="G102" s="5" t="s">
        <v>230</v>
      </c>
      <c r="H102" s="1">
        <v>0</v>
      </c>
      <c r="I102" s="1">
        <v>3924219.68</v>
      </c>
      <c r="J102" s="1">
        <v>0</v>
      </c>
      <c r="K102" s="1">
        <v>0</v>
      </c>
      <c r="L102" s="1">
        <v>3924219.68</v>
      </c>
      <c r="M102" s="1">
        <v>0</v>
      </c>
      <c r="N102" s="5" t="s">
        <v>52</v>
      </c>
      <c r="O102" s="15" t="s">
        <v>249</v>
      </c>
      <c r="P102" s="9" t="str">
        <f t="shared" ref="P102:R102" si="153">+P101</f>
        <v>Delegacion Administrativa</v>
      </c>
      <c r="Q102" s="6">
        <f t="shared" si="153"/>
        <v>46022</v>
      </c>
      <c r="R102" s="11" t="str">
        <f t="shared" si="153"/>
        <v>sin nota</v>
      </c>
    </row>
    <row r="103" spans="1:18" ht="30" x14ac:dyDescent="0.25">
      <c r="A103" s="5">
        <f t="shared" ref="A103:C103" si="154">+A102</f>
        <v>2025</v>
      </c>
      <c r="B103" s="6">
        <f t="shared" si="154"/>
        <v>45931</v>
      </c>
      <c r="C103" s="6">
        <f t="shared" si="154"/>
        <v>46022</v>
      </c>
      <c r="D103" s="7">
        <v>5000</v>
      </c>
      <c r="E103" s="5" t="s">
        <v>128</v>
      </c>
      <c r="F103" s="5" t="s">
        <v>242</v>
      </c>
      <c r="G103" s="5" t="s">
        <v>243</v>
      </c>
      <c r="H103" s="1">
        <v>0</v>
      </c>
      <c r="I103" s="1">
        <v>86114.92</v>
      </c>
      <c r="J103" s="1">
        <v>0</v>
      </c>
      <c r="K103" s="1">
        <v>0</v>
      </c>
      <c r="L103" s="1">
        <v>0</v>
      </c>
      <c r="M103" s="1">
        <v>86114.92</v>
      </c>
      <c r="N103" s="5" t="s">
        <v>52</v>
      </c>
      <c r="O103" s="15" t="s">
        <v>249</v>
      </c>
      <c r="P103" s="9" t="str">
        <f t="shared" ref="P103:R103" si="155">+P102</f>
        <v>Delegacion Administrativa</v>
      </c>
      <c r="Q103" s="6">
        <f t="shared" si="155"/>
        <v>46022</v>
      </c>
      <c r="R103" s="11" t="str">
        <f t="shared" si="155"/>
        <v>sin nota</v>
      </c>
    </row>
    <row r="104" spans="1:18" ht="30" x14ac:dyDescent="0.25">
      <c r="A104" s="5">
        <f t="shared" ref="A104:C104" si="156">+A103</f>
        <v>2025</v>
      </c>
      <c r="B104" s="6">
        <f t="shared" si="156"/>
        <v>45931</v>
      </c>
      <c r="C104" s="6">
        <f t="shared" si="156"/>
        <v>46022</v>
      </c>
      <c r="D104" s="7">
        <v>5000</v>
      </c>
      <c r="E104" s="5" t="s">
        <v>128</v>
      </c>
      <c r="F104" s="5" t="s">
        <v>219</v>
      </c>
      <c r="G104" s="5" t="s">
        <v>220</v>
      </c>
      <c r="H104" s="1">
        <v>0</v>
      </c>
      <c r="I104" s="1">
        <v>299412.24</v>
      </c>
      <c r="J104" s="1">
        <v>0</v>
      </c>
      <c r="K104" s="1">
        <v>0</v>
      </c>
      <c r="L104" s="1">
        <v>0</v>
      </c>
      <c r="M104" s="1">
        <v>299412.24</v>
      </c>
      <c r="N104" s="5" t="s">
        <v>52</v>
      </c>
      <c r="O104" s="15" t="s">
        <v>249</v>
      </c>
      <c r="P104" s="9" t="str">
        <f t="shared" ref="P104:R104" si="157">+P103</f>
        <v>Delegacion Administrativa</v>
      </c>
      <c r="Q104" s="6">
        <f t="shared" si="157"/>
        <v>46022</v>
      </c>
      <c r="R104" s="11" t="str">
        <f t="shared" si="157"/>
        <v>sin nota</v>
      </c>
    </row>
    <row r="105" spans="1:18" ht="30" x14ac:dyDescent="0.25">
      <c r="A105" s="5">
        <f t="shared" ref="A105:C105" si="158">+A104</f>
        <v>2025</v>
      </c>
      <c r="B105" s="6">
        <f t="shared" si="158"/>
        <v>45931</v>
      </c>
      <c r="C105" s="6">
        <f t="shared" si="158"/>
        <v>46022</v>
      </c>
      <c r="D105" s="7">
        <v>5000</v>
      </c>
      <c r="E105" s="5" t="s">
        <v>128</v>
      </c>
      <c r="F105" s="5" t="s">
        <v>132</v>
      </c>
      <c r="G105" s="5" t="s">
        <v>204</v>
      </c>
      <c r="H105" s="1">
        <v>0</v>
      </c>
      <c r="I105" s="1">
        <v>127317588.40000001</v>
      </c>
      <c r="J105" s="1">
        <v>0</v>
      </c>
      <c r="K105" s="1">
        <v>0</v>
      </c>
      <c r="L105" s="1">
        <v>127317588.40000001</v>
      </c>
      <c r="M105" s="1">
        <v>0</v>
      </c>
      <c r="N105" s="5" t="s">
        <v>52</v>
      </c>
      <c r="O105" s="15" t="s">
        <v>249</v>
      </c>
      <c r="P105" s="9" t="str">
        <f t="shared" ref="P105:R105" si="159">+P104</f>
        <v>Delegacion Administrativa</v>
      </c>
      <c r="Q105" s="6">
        <f t="shared" si="159"/>
        <v>46022</v>
      </c>
      <c r="R105" s="11" t="str">
        <f t="shared" si="159"/>
        <v>sin nota</v>
      </c>
    </row>
    <row r="106" spans="1:18" ht="30" x14ac:dyDescent="0.25">
      <c r="A106" s="5">
        <f t="shared" ref="A106:C106" si="160">+A105</f>
        <v>2025</v>
      </c>
      <c r="B106" s="6">
        <f t="shared" si="160"/>
        <v>45931</v>
      </c>
      <c r="C106" s="6">
        <f t="shared" si="160"/>
        <v>46022</v>
      </c>
      <c r="D106" s="7">
        <v>5000</v>
      </c>
      <c r="E106" s="5" t="s">
        <v>128</v>
      </c>
      <c r="F106" s="5" t="s">
        <v>231</v>
      </c>
      <c r="G106" s="5" t="s">
        <v>232</v>
      </c>
      <c r="H106" s="1">
        <v>0</v>
      </c>
      <c r="I106" s="1">
        <v>5480379.2000000002</v>
      </c>
      <c r="J106" s="1">
        <v>0</v>
      </c>
      <c r="K106" s="1">
        <v>0</v>
      </c>
      <c r="L106" s="1">
        <v>5413574.4000000004</v>
      </c>
      <c r="M106" s="1">
        <v>0</v>
      </c>
      <c r="N106" s="5" t="s">
        <v>52</v>
      </c>
      <c r="O106" s="15" t="s">
        <v>249</v>
      </c>
      <c r="P106" s="9" t="str">
        <f t="shared" ref="P106:R106" si="161">+P105</f>
        <v>Delegacion Administrativa</v>
      </c>
      <c r="Q106" s="6">
        <f t="shared" si="161"/>
        <v>46022</v>
      </c>
      <c r="R106" s="11" t="str">
        <f t="shared" si="161"/>
        <v>sin nota</v>
      </c>
    </row>
    <row r="107" spans="1:18" ht="30" x14ac:dyDescent="0.25">
      <c r="A107" s="5">
        <f t="shared" ref="A107:C107" si="162">+A106</f>
        <v>2025</v>
      </c>
      <c r="B107" s="6">
        <f t="shared" si="162"/>
        <v>45931</v>
      </c>
      <c r="C107" s="6">
        <f t="shared" si="162"/>
        <v>46022</v>
      </c>
      <c r="D107" s="7">
        <v>5000</v>
      </c>
      <c r="E107" s="5" t="s">
        <v>128</v>
      </c>
      <c r="F107" s="5" t="s">
        <v>244</v>
      </c>
      <c r="G107" s="5" t="s">
        <v>245</v>
      </c>
      <c r="H107" s="5">
        <v>0</v>
      </c>
      <c r="I107" s="5">
        <v>312462.24</v>
      </c>
      <c r="J107" s="5">
        <v>0</v>
      </c>
      <c r="K107" s="5">
        <v>0</v>
      </c>
      <c r="L107" s="5">
        <v>0</v>
      </c>
      <c r="M107" s="5">
        <v>312462.24</v>
      </c>
      <c r="N107" s="5" t="s">
        <v>52</v>
      </c>
      <c r="O107" s="15" t="s">
        <v>249</v>
      </c>
      <c r="P107" s="9" t="str">
        <f t="shared" ref="P107:R107" si="163">+P106</f>
        <v>Delegacion Administrativa</v>
      </c>
      <c r="Q107" s="6">
        <f t="shared" si="163"/>
        <v>46022</v>
      </c>
      <c r="R107" s="11" t="str">
        <f t="shared" si="163"/>
        <v>sin nota</v>
      </c>
    </row>
    <row r="108" spans="1:18" ht="30" x14ac:dyDescent="0.25">
      <c r="A108" s="5">
        <f t="shared" ref="A108:C108" si="164">+A107</f>
        <v>2025</v>
      </c>
      <c r="B108" s="6">
        <f t="shared" si="164"/>
        <v>45931</v>
      </c>
      <c r="C108" s="6">
        <f t="shared" si="164"/>
        <v>46022</v>
      </c>
      <c r="D108" s="7">
        <v>6000</v>
      </c>
      <c r="E108" s="5" t="s">
        <v>248</v>
      </c>
      <c r="F108" s="5" t="s">
        <v>246</v>
      </c>
      <c r="G108" s="5" t="s">
        <v>247</v>
      </c>
      <c r="H108" s="5">
        <v>0</v>
      </c>
      <c r="I108" s="5">
        <v>70000000</v>
      </c>
      <c r="J108" s="5">
        <v>0</v>
      </c>
      <c r="K108" s="5">
        <v>0</v>
      </c>
      <c r="L108" s="5">
        <v>69976436.450000003</v>
      </c>
      <c r="M108" s="5">
        <v>0</v>
      </c>
      <c r="N108" s="5" t="s">
        <v>52</v>
      </c>
      <c r="O108" s="15" t="s">
        <v>249</v>
      </c>
      <c r="P108" s="9" t="str">
        <f t="shared" ref="P108:R108" si="165">+P107</f>
        <v>Delegacion Administrativa</v>
      </c>
      <c r="Q108" s="6">
        <f t="shared" si="165"/>
        <v>46022</v>
      </c>
      <c r="R108" s="11" t="str">
        <f t="shared" si="165"/>
        <v>sin nota</v>
      </c>
    </row>
  </sheetData>
  <mergeCells count="7">
    <mergeCell ref="A6:R6"/>
    <mergeCell ref="A2:C2"/>
    <mergeCell ref="D2:F2"/>
    <mergeCell ref="G2:I2"/>
    <mergeCell ref="A3:C3"/>
    <mergeCell ref="D3:F3"/>
    <mergeCell ref="G3:I3"/>
  </mergeCells>
  <hyperlinks>
    <hyperlink ref="O80" r:id="rId1" xr:uid="{00000000-0004-0000-0000-000000000000}"/>
    <hyperlink ref="O8" r:id="rId2" xr:uid="{00000000-0004-0000-0000-000001000000}"/>
    <hyperlink ref="O108" r:id="rId3" xr:uid="{62844720-F019-4D02-B207-3F2AFC8F1830}"/>
  </hyperlinks>
  <pageMargins left="0.7" right="0.7" top="0.75" bottom="0.75" header="0.3" footer="0.3"/>
  <pageSetup paperSize="9" orientation="portrait" r:id="rId4"/>
  <headerFooter>
    <oddHeader>&amp;L&amp;G&amp;R&amp;G</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2024-03-15T17:20:58Z</dcterms:created>
  <dcterms:modified xsi:type="dcterms:W3CDTF">2026-01-12T23:26:51Z</dcterms:modified>
</cp:coreProperties>
</file>